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.02.01~  권용주 정보통계 work\2. 목포통계연보, 기본통계(매년)\제62회 2022년 목포통계연보\2022년 통계연보 자료(수정완료)\"/>
    </mc:Choice>
  </mc:AlternateContent>
  <bookViews>
    <workbookView xWindow="240" yWindow="45" windowWidth="24795" windowHeight="12000"/>
  </bookViews>
  <sheets>
    <sheet name="1.사업체총괄 (2021)" sheetId="1" r:id="rId1"/>
    <sheet name="2.종사자규모별사업체수및종사자수" sheetId="2" r:id="rId2"/>
    <sheet name="3.산업별,동별" sheetId="3" r:id="rId3"/>
  </sheets>
  <definedNames>
    <definedName name="_xlnm.Print_Area" localSheetId="0">'1.사업체총괄 (2021)'!$A$1:$U$38</definedName>
    <definedName name="_xlnm.Print_Area" localSheetId="1">'2.종사자규모별사업체수및종사자수'!$A$1:$Y$37</definedName>
    <definedName name="_xlnm.Print_Area" localSheetId="2">'3.산업별,동별'!$A$1:$AW$40</definedName>
  </definedNames>
  <calcPr calcId="162913"/>
</workbook>
</file>

<file path=xl/calcChain.xml><?xml version="1.0" encoding="utf-8"?>
<calcChain xmlns="http://schemas.openxmlformats.org/spreadsheetml/2006/main">
  <c r="O16" i="1" l="1"/>
  <c r="P16" i="1"/>
  <c r="Q16" i="1"/>
  <c r="R16" i="1"/>
  <c r="S16" i="1"/>
  <c r="T16" i="1"/>
  <c r="U16" i="1"/>
  <c r="N16" i="1"/>
  <c r="C16" i="1"/>
  <c r="D16" i="1"/>
  <c r="E16" i="1"/>
  <c r="F16" i="1"/>
  <c r="G16" i="1"/>
  <c r="H16" i="1"/>
  <c r="I16" i="1"/>
  <c r="J16" i="1"/>
  <c r="K16" i="1"/>
  <c r="L16" i="1"/>
  <c r="B16" i="1"/>
</calcChain>
</file>

<file path=xl/sharedStrings.xml><?xml version="1.0" encoding="utf-8"?>
<sst xmlns="http://schemas.openxmlformats.org/spreadsheetml/2006/main" count="1009" uniqueCount="222">
  <si>
    <t>1. 사업체 총괄</t>
    <phoneticPr fontId="6" type="noConversion"/>
  </si>
  <si>
    <t>1. 사업체 총괄(속)</t>
    <phoneticPr fontId="4" type="noConversion"/>
  </si>
  <si>
    <t>Summary of Establishments by Industry</t>
    <phoneticPr fontId="4" type="noConversion"/>
  </si>
  <si>
    <t>Summary of Establishments by Industry(Cont'd)</t>
    <phoneticPr fontId="4" type="noConversion"/>
  </si>
  <si>
    <t>단위 : 개, 명</t>
    <phoneticPr fontId="4" type="noConversion"/>
  </si>
  <si>
    <t>Unit : Each, Person</t>
    <phoneticPr fontId="4" type="noConversion"/>
  </si>
  <si>
    <t>Establishments</t>
    <phoneticPr fontId="4" type="noConversion"/>
  </si>
  <si>
    <t>Workers</t>
    <phoneticPr fontId="4" type="noConversion"/>
  </si>
  <si>
    <t>Individuals</t>
    <phoneticPr fontId="6" type="noConversion"/>
  </si>
  <si>
    <t>Incorporated company</t>
    <phoneticPr fontId="4" type="noConversion"/>
  </si>
  <si>
    <t>Non-business corporation</t>
    <phoneticPr fontId="6" type="noConversion"/>
  </si>
  <si>
    <t>Single-unit firm</t>
    <phoneticPr fontId="4" type="noConversion"/>
  </si>
  <si>
    <t>Head office</t>
    <phoneticPr fontId="4" type="noConversion"/>
  </si>
  <si>
    <t>Total</t>
    <phoneticPr fontId="4" type="noConversion"/>
  </si>
  <si>
    <t>Male</t>
    <phoneticPr fontId="4" type="noConversion"/>
  </si>
  <si>
    <t>Female</t>
    <phoneticPr fontId="4" type="noConversion"/>
  </si>
  <si>
    <t>Establishments</t>
    <phoneticPr fontId="4" type="noConversion"/>
  </si>
  <si>
    <t>Workers</t>
    <phoneticPr fontId="4" type="noConversion"/>
  </si>
  <si>
    <t>농업, 임업 및 어업</t>
    <phoneticPr fontId="4" type="noConversion"/>
  </si>
  <si>
    <t>전기, 가스,증기 및 
수도사업</t>
    <phoneticPr fontId="4" type="noConversion"/>
  </si>
  <si>
    <t>하수폐기물처리
원료재생및환경복원업</t>
    <phoneticPr fontId="4" type="noConversion"/>
  </si>
  <si>
    <t>도매 및 소매업</t>
    <phoneticPr fontId="4" type="noConversion"/>
  </si>
  <si>
    <t>숙박및음식점업</t>
    <phoneticPr fontId="4" type="noConversion"/>
  </si>
  <si>
    <t>출판영상 방송통신 및 
정보서비스업</t>
    <phoneticPr fontId="4" type="noConversion"/>
  </si>
  <si>
    <t>금융 및 보험업</t>
    <phoneticPr fontId="4" type="noConversion"/>
  </si>
  <si>
    <t>부동산 및 임대업</t>
    <phoneticPr fontId="4" type="noConversion"/>
  </si>
  <si>
    <t>전문과학 및 
기술서비스업</t>
    <phoneticPr fontId="4" type="noConversion"/>
  </si>
  <si>
    <t>사업시설 관리 및
사업자원 서비스업</t>
    <phoneticPr fontId="6" type="noConversion"/>
  </si>
  <si>
    <t>공공행정, 국방 
및 사회보장행정</t>
    <phoneticPr fontId="6" type="noConversion"/>
  </si>
  <si>
    <t>교육서비스업</t>
    <phoneticPr fontId="6" type="noConversion"/>
  </si>
  <si>
    <t>보건 및 사회
복지사업</t>
    <phoneticPr fontId="6" type="noConversion"/>
  </si>
  <si>
    <t>예술스포츠 및         
여가관련서비스업</t>
    <phoneticPr fontId="6" type="noConversion"/>
  </si>
  <si>
    <t>협회및단체수리 및 
기타개인서비스업</t>
    <phoneticPr fontId="6" type="noConversion"/>
  </si>
  <si>
    <t>가구내 고용활동 및 
달리 분류되지 않는 
자가소비생산활동</t>
    <phoneticPr fontId="4" type="noConversion"/>
  </si>
  <si>
    <t>국제 및 외국기관</t>
    <phoneticPr fontId="4" type="noConversion"/>
  </si>
  <si>
    <t>자료 : 통계청</t>
    <phoneticPr fontId="4" type="noConversion"/>
  </si>
  <si>
    <t>2. 종사자규모별 사업체수 및 종사자수</t>
    <phoneticPr fontId="6" type="noConversion"/>
  </si>
  <si>
    <t>2.  종사자규모별 사업체수 및 종사자수(속)</t>
    <phoneticPr fontId="6" type="noConversion"/>
  </si>
  <si>
    <t>Number of  Establishments and Workers by Workforce Size</t>
    <phoneticPr fontId="6" type="noConversion"/>
  </si>
  <si>
    <t>Number of  Establishments and Workers by Workforce Size(Cont'd)</t>
    <phoneticPr fontId="6" type="noConversion"/>
  </si>
  <si>
    <t>단위 : 개, 명</t>
    <phoneticPr fontId="6" type="noConversion"/>
  </si>
  <si>
    <t>Unit : Each, Person</t>
    <phoneticPr fontId="6" type="noConversion"/>
  </si>
  <si>
    <t>Unit : Each, Person</t>
    <phoneticPr fontId="4" type="noConversion"/>
  </si>
  <si>
    <t>1 ­ 4</t>
    <phoneticPr fontId="6" type="noConversion"/>
  </si>
  <si>
    <t>5 ­ 9</t>
    <phoneticPr fontId="6" type="noConversion"/>
  </si>
  <si>
    <t>10 ­ 19</t>
    <phoneticPr fontId="6" type="noConversion"/>
  </si>
  <si>
    <t>20 ­ 49</t>
    <phoneticPr fontId="6" type="noConversion"/>
  </si>
  <si>
    <t>50 ­ 99</t>
    <phoneticPr fontId="6" type="noConversion"/>
  </si>
  <si>
    <t>100 ­ 299</t>
    <phoneticPr fontId="6" type="noConversion"/>
  </si>
  <si>
    <t>300 ­ 499</t>
    <phoneticPr fontId="6" type="noConversion"/>
  </si>
  <si>
    <t>500 ­ 999</t>
    <phoneticPr fontId="6" type="noConversion"/>
  </si>
  <si>
    <t>Total</t>
    <phoneticPr fontId="6" type="noConversion"/>
  </si>
  <si>
    <t>persons</t>
    <phoneticPr fontId="6" type="noConversion"/>
  </si>
  <si>
    <t>Establishments</t>
    <phoneticPr fontId="4" type="noConversion"/>
  </si>
  <si>
    <t>Workers</t>
    <phoneticPr fontId="4" type="noConversion"/>
  </si>
  <si>
    <t>농업, 임업 및 어업</t>
    <phoneticPr fontId="4" type="noConversion"/>
  </si>
  <si>
    <t>전기, 가스,증기 및 
수도사업</t>
    <phoneticPr fontId="4" type="noConversion"/>
  </si>
  <si>
    <t>하수폐기물처리
원료재생및환경복원업</t>
    <phoneticPr fontId="4" type="noConversion"/>
  </si>
  <si>
    <t>도매 및 소매업</t>
    <phoneticPr fontId="4" type="noConversion"/>
  </si>
  <si>
    <t>숙박및음식점업</t>
    <phoneticPr fontId="4" type="noConversion"/>
  </si>
  <si>
    <t>출판영상 방송통신 및 
정보서비스업</t>
    <phoneticPr fontId="4" type="noConversion"/>
  </si>
  <si>
    <t>금융 및 보험업</t>
    <phoneticPr fontId="4" type="noConversion"/>
  </si>
  <si>
    <t>부동산 및 임대업</t>
    <phoneticPr fontId="4" type="noConversion"/>
  </si>
  <si>
    <t>전문과학 및 
기술서비스업</t>
    <phoneticPr fontId="4" type="noConversion"/>
  </si>
  <si>
    <t>사업시설 관리 및
사업자원 서비스업</t>
    <phoneticPr fontId="6" type="noConversion"/>
  </si>
  <si>
    <t>공공행정, 국방 
및 사회보장행정</t>
    <phoneticPr fontId="6" type="noConversion"/>
  </si>
  <si>
    <t>교육서비스업</t>
    <phoneticPr fontId="6" type="noConversion"/>
  </si>
  <si>
    <t>보건 및 사회
복지사업</t>
    <phoneticPr fontId="6" type="noConversion"/>
  </si>
  <si>
    <t>예술스포츠 및         
여가관련서비스업</t>
    <phoneticPr fontId="6" type="noConversion"/>
  </si>
  <si>
    <t>협회및단체수리 및 
기타개인서비스업</t>
    <phoneticPr fontId="6" type="noConversion"/>
  </si>
  <si>
    <t>가구내 고용활동 및 
달리 분류되지 않는 
자가소비생산활동</t>
    <phoneticPr fontId="4" type="noConversion"/>
  </si>
  <si>
    <t>국제 및 외국기관</t>
    <phoneticPr fontId="4" type="noConversion"/>
  </si>
  <si>
    <t>자료 : 통계청</t>
    <phoneticPr fontId="6" type="noConversion"/>
  </si>
  <si>
    <t>3.  산업별, 동별 사업체수 및 종사자수</t>
    <phoneticPr fontId="4" type="noConversion"/>
  </si>
  <si>
    <t>3. 산업별, 동별 사업체수 및 종사자수(속)</t>
    <phoneticPr fontId="4" type="noConversion"/>
  </si>
  <si>
    <t>Number of Establishments and Workers, by Industry and Dong</t>
    <phoneticPr fontId="4" type="noConversion"/>
  </si>
  <si>
    <t>Number of Establishments and Workers, by Industry and Dong(Cont'd)</t>
  </si>
  <si>
    <t>단위 : 개, 명</t>
    <phoneticPr fontId="4" type="noConversion"/>
  </si>
  <si>
    <t>Unit : Each, Person</t>
  </si>
  <si>
    <t>단위 : 개, 명</t>
  </si>
  <si>
    <t>Unit : Each, Person</t>
    <phoneticPr fontId="4" type="noConversion"/>
  </si>
  <si>
    <t xml:space="preserve">Year
</t>
    <phoneticPr fontId="4" type="noConversion"/>
  </si>
  <si>
    <t>Total</t>
    <phoneticPr fontId="4" type="noConversion"/>
  </si>
  <si>
    <t>Agriculture 
and Forestry and fishing</t>
    <phoneticPr fontId="4" type="noConversion"/>
  </si>
  <si>
    <t>Mining and Quarrying</t>
    <phoneticPr fontId="4" type="noConversion"/>
  </si>
  <si>
    <t>Manufacturing</t>
  </si>
  <si>
    <t>Elecrtricity, Gas,steem 
and Water Supply</t>
    <phoneticPr fontId="4" type="noConversion"/>
  </si>
  <si>
    <t>Sewerage, waste management, materals recovery and remediation activities</t>
    <phoneticPr fontId="4" type="noConversion"/>
  </si>
  <si>
    <t>Construction</t>
  </si>
  <si>
    <t>Wholesale and Retail Trade</t>
    <phoneticPr fontId="4" type="noConversion"/>
  </si>
  <si>
    <t>Transport</t>
    <phoneticPr fontId="4" type="noConversion"/>
  </si>
  <si>
    <t>Hotels and Restaurants</t>
    <phoneticPr fontId="4" type="noConversion"/>
  </si>
  <si>
    <t>Post and Telecommunications</t>
    <phoneticPr fontId="4" type="noConversion"/>
  </si>
  <si>
    <t>Financial Institutions
and Insurance</t>
    <phoneticPr fontId="4" type="noConversion"/>
  </si>
  <si>
    <t>Real Estate and
Renting and Leasing</t>
    <phoneticPr fontId="4" type="noConversion"/>
  </si>
  <si>
    <t>Professional, scientific and technical activites</t>
    <phoneticPr fontId="4" type="noConversion"/>
  </si>
  <si>
    <t>Business
Activities</t>
    <phoneticPr fontId="4" type="noConversion"/>
  </si>
  <si>
    <t>Public Adminstration and Defence;Compulsory Social Security</t>
    <phoneticPr fontId="4" type="noConversion"/>
  </si>
  <si>
    <t>Education</t>
    <phoneticPr fontId="4" type="noConversion"/>
  </si>
  <si>
    <t>Health and
Social Work</t>
    <phoneticPr fontId="4" type="noConversion"/>
  </si>
  <si>
    <t>Arts, sports and recreation related services</t>
    <phoneticPr fontId="4" type="noConversion"/>
  </si>
  <si>
    <t>Membership organizations, Repair and other Personal Services</t>
    <phoneticPr fontId="4" type="noConversion"/>
  </si>
  <si>
    <t>Activities of households as employers</t>
    <phoneticPr fontId="4" type="noConversion"/>
  </si>
  <si>
    <t>Activities of extraterritorial organizations and bodies</t>
    <phoneticPr fontId="4" type="noConversion"/>
  </si>
  <si>
    <t>Establishments</t>
    <phoneticPr fontId="4" type="noConversion"/>
  </si>
  <si>
    <t>Workers</t>
    <phoneticPr fontId="4" type="noConversion"/>
  </si>
  <si>
    <t>용당1동</t>
    <phoneticPr fontId="4" type="noConversion"/>
  </si>
  <si>
    <t>용당2동</t>
    <phoneticPr fontId="4" type="noConversion"/>
  </si>
  <si>
    <t>산정동</t>
    <phoneticPr fontId="4" type="noConversion"/>
  </si>
  <si>
    <t>연산동</t>
  </si>
  <si>
    <t>원산동</t>
  </si>
  <si>
    <t>대성동</t>
  </si>
  <si>
    <t>목원동</t>
    <phoneticPr fontId="4" type="noConversion"/>
  </si>
  <si>
    <t>동명동</t>
  </si>
  <si>
    <t>삼학동</t>
  </si>
  <si>
    <t>만호동</t>
  </si>
  <si>
    <t>유달동</t>
  </si>
  <si>
    <t>죽교동</t>
  </si>
  <si>
    <t>북항동</t>
  </si>
  <si>
    <t>용해동</t>
  </si>
  <si>
    <t>이로동</t>
    <phoneticPr fontId="4" type="noConversion"/>
  </si>
  <si>
    <t>하당동</t>
    <phoneticPr fontId="4" type="noConversion"/>
  </si>
  <si>
    <t>신흥동</t>
  </si>
  <si>
    <t>삼향동</t>
  </si>
  <si>
    <t>옥암동</t>
  </si>
  <si>
    <t>부흥동</t>
    <phoneticPr fontId="4" type="noConversion"/>
  </si>
  <si>
    <t>부주동</t>
    <phoneticPr fontId="4" type="noConversion"/>
  </si>
  <si>
    <t>자료 : 통계청</t>
    <phoneticPr fontId="4" type="noConversion"/>
  </si>
  <si>
    <t>주 : 사업체수가 2개이하인 경우 사업체의 비밀보호를 위해 “X”로 표시하였음</t>
    <phoneticPr fontId="4" type="noConversion"/>
  </si>
  <si>
    <t>Factory, Branch office</t>
    <phoneticPr fontId="4" type="noConversion"/>
  </si>
  <si>
    <t>Non-corporation association</t>
    <phoneticPr fontId="6" type="noConversion"/>
  </si>
  <si>
    <t>주 : 사업체수가 2개이하인 경우 사업체의 비밀보호를 위해 “X”로 표시하였음</t>
    <phoneticPr fontId="4" type="noConversion"/>
  </si>
  <si>
    <t>주) 사업체수가 2개이하인 경우 사업체의 비밀보호를 위해 “X”로 표시하였음</t>
    <phoneticPr fontId="4" type="noConversion"/>
  </si>
  <si>
    <r>
      <rPr>
        <sz val="10"/>
        <rFont val="나눔고딕"/>
        <family val="3"/>
        <charset val="129"/>
      </rPr>
      <t>사업체수</t>
    </r>
  </si>
  <si>
    <r>
      <rPr>
        <sz val="10"/>
        <rFont val="나눔고딕"/>
        <family val="3"/>
        <charset val="129"/>
      </rPr>
      <t>종사자수</t>
    </r>
  </si>
  <si>
    <r>
      <rPr>
        <sz val="10"/>
        <rFont val="나눔고딕"/>
        <family val="3"/>
        <charset val="129"/>
      </rPr>
      <t>사업체</t>
    </r>
    <phoneticPr fontId="4" type="noConversion"/>
  </si>
  <si>
    <r>
      <rPr>
        <sz val="10"/>
        <rFont val="나눔고딕"/>
        <family val="3"/>
        <charset val="129"/>
      </rPr>
      <t>종사자</t>
    </r>
    <phoneticPr fontId="4" type="noConversion"/>
  </si>
  <si>
    <r>
      <rPr>
        <sz val="10"/>
        <rFont val="나눔고딕"/>
        <family val="3"/>
        <charset val="129"/>
      </rPr>
      <t>대분류별</t>
    </r>
    <phoneticPr fontId="4" type="noConversion"/>
  </si>
  <si>
    <r>
      <rPr>
        <sz val="10"/>
        <rFont val="나눔고딕"/>
        <family val="3"/>
        <charset val="129"/>
      </rPr>
      <t>대표자</t>
    </r>
  </si>
  <si>
    <r>
      <rPr>
        <sz val="10"/>
        <rFont val="나눔고딕"/>
        <family val="3"/>
        <charset val="129"/>
      </rPr>
      <t>회사이외법인</t>
    </r>
    <phoneticPr fontId="6" type="noConversion"/>
  </si>
  <si>
    <r>
      <rPr>
        <sz val="10"/>
        <rFont val="나눔고딕"/>
        <family val="3"/>
        <charset val="129"/>
      </rPr>
      <t>남</t>
    </r>
    <phoneticPr fontId="4" type="noConversion"/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</si>
  <si>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    </t>
    </r>
    <r>
      <rPr>
        <sz val="10"/>
        <rFont val="나눔고딕"/>
        <family val="3"/>
        <charset val="129"/>
      </rPr>
      <t>계</t>
    </r>
    <r>
      <rPr>
        <sz val="10"/>
        <rFont val="Arial Narrow"/>
        <family val="2"/>
      </rPr>
      <t xml:space="preserve">  Total</t>
    </r>
    <phoneticPr fontId="4" type="noConversion"/>
  </si>
  <si>
    <r>
      <rPr>
        <sz val="10"/>
        <rFont val="나눔고딕"/>
        <family val="3"/>
        <charset val="129"/>
      </rPr>
      <t>단</t>
    </r>
    <r>
      <rPr>
        <sz val="10"/>
        <rFont val="Arial Narrow"/>
        <family val="2"/>
      </rPr>
      <t xml:space="preserve">      </t>
    </r>
    <r>
      <rPr>
        <sz val="10"/>
        <rFont val="나눔고딕"/>
        <family val="3"/>
        <charset val="129"/>
      </rPr>
      <t>독</t>
    </r>
  </si>
  <si>
    <r>
      <rPr>
        <sz val="10"/>
        <rFont val="나눔고딕"/>
        <family val="3"/>
        <charset val="129"/>
      </rPr>
      <t>본사</t>
    </r>
    <r>
      <rPr>
        <sz val="10"/>
        <rFont val="Arial Narrow"/>
        <family val="2"/>
      </rPr>
      <t xml:space="preserve">, </t>
    </r>
    <r>
      <rPr>
        <sz val="10"/>
        <rFont val="나눔고딕"/>
        <family val="3"/>
        <charset val="129"/>
      </rPr>
      <t>본점</t>
    </r>
  </si>
  <si>
    <r>
      <rPr>
        <sz val="10"/>
        <rFont val="나눔고딕"/>
        <family val="3"/>
        <charset val="129"/>
      </rPr>
      <t>공장</t>
    </r>
    <r>
      <rPr>
        <sz val="10"/>
        <rFont val="Arial Narrow"/>
        <family val="2"/>
      </rPr>
      <t xml:space="preserve">, </t>
    </r>
    <r>
      <rPr>
        <sz val="10"/>
        <rFont val="나눔고딕"/>
        <family val="3"/>
        <charset val="129"/>
      </rPr>
      <t>지사</t>
    </r>
    <phoneticPr fontId="4" type="noConversion"/>
  </si>
  <si>
    <r>
      <rPr>
        <sz val="10"/>
        <rFont val="나눔고딕"/>
        <family val="3"/>
        <charset val="129"/>
      </rPr>
      <t>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직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형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태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별</t>
    </r>
    <r>
      <rPr>
        <sz val="10"/>
        <rFont val="Arial Narrow"/>
        <family val="2"/>
      </rPr>
      <t xml:space="preserve">  By type of organization</t>
    </r>
    <phoneticPr fontId="4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</si>
  <si>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    </t>
    </r>
    <r>
      <rPr>
        <sz val="10"/>
        <rFont val="나눔고딕"/>
        <family val="3"/>
        <charset val="129"/>
      </rPr>
      <t>별</t>
    </r>
    <phoneticPr fontId="6" type="noConversion"/>
  </si>
  <si>
    <r>
      <rPr>
        <sz val="10"/>
        <rFont val="나눔고딕"/>
        <family val="3"/>
        <charset val="129"/>
      </rPr>
      <t>개</t>
    </r>
    <r>
      <rPr>
        <sz val="10"/>
        <rFont val="Arial Narrow"/>
        <family val="2"/>
      </rPr>
      <t xml:space="preserve">    </t>
    </r>
    <r>
      <rPr>
        <sz val="10"/>
        <rFont val="나눔고딕"/>
        <family val="3"/>
        <charset val="129"/>
      </rPr>
      <t>인</t>
    </r>
    <phoneticPr fontId="6" type="noConversion"/>
  </si>
  <si>
    <r>
      <rPr>
        <sz val="10"/>
        <rFont val="나눔고딕"/>
        <family val="3"/>
        <charset val="129"/>
      </rPr>
      <t>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법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인</t>
    </r>
    <phoneticPr fontId="6" type="noConversion"/>
  </si>
  <si>
    <r>
      <rPr>
        <sz val="10"/>
        <rFont val="나눔고딕"/>
        <family val="3"/>
        <charset val="129"/>
      </rPr>
      <t>여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성</t>
    </r>
    <phoneticPr fontId="4" type="noConversion"/>
  </si>
  <si>
    <r>
      <rPr>
        <sz val="10"/>
        <rFont val="나눔고딕"/>
        <family val="3"/>
        <charset val="129"/>
      </rPr>
      <t>계</t>
    </r>
    <phoneticPr fontId="4" type="noConversion"/>
  </si>
  <si>
    <t>···</t>
  </si>
  <si>
    <t>···</t>
    <phoneticPr fontId="4" type="noConversion"/>
  </si>
  <si>
    <t>대분류별</t>
    <phoneticPr fontId="4" type="noConversion"/>
  </si>
  <si>
    <r>
      <rPr>
        <sz val="10"/>
        <rFont val="나눔고딕"/>
        <family val="3"/>
        <charset val="129"/>
      </rPr>
      <t>교육서비스업</t>
    </r>
  </si>
  <si>
    <r>
      <rPr>
        <sz val="10"/>
        <rFont val="나눔고딕"/>
        <family val="3"/>
        <charset val="129"/>
      </rPr>
      <t>종사자</t>
    </r>
  </si>
  <si>
    <r>
      <rPr>
        <sz val="10"/>
        <rFont val="나눔고딕"/>
        <family val="3"/>
        <charset val="129"/>
      </rPr>
      <t>사업체</t>
    </r>
  </si>
  <si>
    <r>
      <rPr>
        <sz val="10"/>
        <rFont val="나눔고딕"/>
        <family val="3"/>
        <charset val="129"/>
      </rPr>
      <t>합</t>
    </r>
    <r>
      <rPr>
        <sz val="10"/>
        <rFont val="Arial Narrow"/>
        <family val="2"/>
      </rPr>
      <t xml:space="preserve">          </t>
    </r>
    <r>
      <rPr>
        <sz val="10"/>
        <rFont val="나눔고딕"/>
        <family val="3"/>
        <charset val="129"/>
      </rPr>
      <t>계</t>
    </r>
  </si>
  <si>
    <r>
      <rPr>
        <sz val="10"/>
        <rFont val="나눔고딕"/>
        <family val="3"/>
        <charset val="129"/>
      </rPr>
      <t>광</t>
    </r>
    <r>
      <rPr>
        <sz val="10"/>
        <rFont val="Arial Narrow"/>
        <family val="2"/>
      </rPr>
      <t xml:space="preserve">      </t>
    </r>
    <r>
      <rPr>
        <sz val="10"/>
        <rFont val="나눔고딕"/>
        <family val="3"/>
        <charset val="129"/>
      </rPr>
      <t>업</t>
    </r>
  </si>
  <si>
    <r>
      <rPr>
        <sz val="10"/>
        <rFont val="나눔고딕"/>
        <family val="3"/>
        <charset val="129"/>
      </rPr>
      <t>제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조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업</t>
    </r>
  </si>
  <si>
    <r>
      <rPr>
        <sz val="10"/>
        <rFont val="나눔고딕"/>
        <family val="3"/>
        <charset val="129"/>
      </rPr>
      <t>하수</t>
    </r>
    <r>
      <rPr>
        <sz val="10"/>
        <rFont val="Arial Narrow"/>
        <family val="2"/>
      </rPr>
      <t>,</t>
    </r>
    <r>
      <rPr>
        <sz val="10"/>
        <rFont val="나눔고딕"/>
        <family val="3"/>
        <charset val="129"/>
      </rPr>
      <t>폐기물처리
원료재생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
</t>
    </r>
    <r>
      <rPr>
        <sz val="10"/>
        <rFont val="나눔고딕"/>
        <family val="3"/>
        <charset val="129"/>
      </rPr>
      <t>환경복원업</t>
    </r>
    <phoneticPr fontId="4" type="noConversion"/>
  </si>
  <si>
    <r>
      <rPr>
        <sz val="10"/>
        <rFont val="나눔고딕"/>
        <family val="3"/>
        <charset val="129"/>
      </rPr>
      <t>건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설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업</t>
    </r>
  </si>
  <si>
    <r>
      <rPr>
        <sz val="10"/>
        <rFont val="나눔고딕"/>
        <family val="3"/>
        <charset val="129"/>
      </rPr>
      <t>숙박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음식점업</t>
    </r>
  </si>
  <si>
    <r>
      <rPr>
        <sz val="10"/>
        <rFont val="나눔고딕"/>
        <family val="3"/>
        <charset val="129"/>
      </rPr>
      <t>출판</t>
    </r>
    <r>
      <rPr>
        <sz val="10"/>
        <rFont val="Arial Narrow"/>
        <family val="2"/>
      </rPr>
      <t xml:space="preserve">, </t>
    </r>
    <r>
      <rPr>
        <sz val="10"/>
        <rFont val="나눔고딕"/>
        <family val="3"/>
        <charset val="129"/>
      </rPr>
      <t>영상</t>
    </r>
    <r>
      <rPr>
        <sz val="10"/>
        <rFont val="Arial Narrow"/>
        <family val="2"/>
      </rPr>
      <t>,</t>
    </r>
    <r>
      <rPr>
        <sz val="10"/>
        <rFont val="나눔고딕"/>
        <family val="3"/>
        <charset val="129"/>
      </rPr>
      <t>방송통신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정보서비스업</t>
    </r>
    <phoneticPr fontId="4" type="noConversion"/>
  </si>
  <si>
    <r>
      <rPr>
        <sz val="10"/>
        <rFont val="나눔고딕"/>
        <family val="3"/>
        <charset val="129"/>
      </rPr>
      <t>전문</t>
    </r>
    <r>
      <rPr>
        <sz val="10"/>
        <rFont val="Arial Narrow"/>
        <family val="2"/>
      </rPr>
      <t xml:space="preserve">, </t>
    </r>
    <r>
      <rPr>
        <sz val="10"/>
        <rFont val="나눔고딕"/>
        <family val="3"/>
        <charset val="129"/>
      </rPr>
      <t>과학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
기술서비스업</t>
    </r>
    <phoneticPr fontId="4" type="noConversion"/>
  </si>
  <si>
    <r>
      <rPr>
        <sz val="10"/>
        <rFont val="나눔고딕"/>
        <family val="3"/>
        <charset val="129"/>
      </rPr>
      <t>연</t>
    </r>
    <r>
      <rPr>
        <sz val="10"/>
        <rFont val="Arial Narrow"/>
        <family val="2"/>
      </rPr>
      <t xml:space="preserve">   </t>
    </r>
    <r>
      <rPr>
        <sz val="10"/>
        <rFont val="나눔고딕"/>
        <family val="3"/>
        <charset val="129"/>
      </rPr>
      <t>별</t>
    </r>
    <phoneticPr fontId="4" type="noConversion"/>
  </si>
  <si>
    <r>
      <rPr>
        <sz val="10"/>
        <rFont val="나눔고딕"/>
        <family val="3"/>
        <charset val="129"/>
      </rPr>
      <t>농업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임업</t>
    </r>
    <r>
      <rPr>
        <sz val="10"/>
        <rFont val="Arial Narrow"/>
        <family val="2"/>
      </rPr>
      <t xml:space="preserve">, </t>
    </r>
    <r>
      <rPr>
        <sz val="10"/>
        <rFont val="나눔고딕"/>
        <family val="3"/>
        <charset val="129"/>
      </rPr>
      <t>어업</t>
    </r>
    <phoneticPr fontId="4" type="noConversion"/>
  </si>
  <si>
    <r>
      <rPr>
        <sz val="10"/>
        <rFont val="나눔고딕"/>
        <family val="3"/>
        <charset val="129"/>
      </rPr>
      <t>전기</t>
    </r>
    <r>
      <rPr>
        <sz val="10"/>
        <rFont val="Arial Narrow"/>
        <family val="2"/>
      </rPr>
      <t>,</t>
    </r>
    <r>
      <rPr>
        <sz val="10"/>
        <rFont val="나눔고딕"/>
        <family val="3"/>
        <charset val="129"/>
      </rPr>
      <t>가스</t>
    </r>
    <r>
      <rPr>
        <sz val="10"/>
        <rFont val="Arial Narrow"/>
        <family val="2"/>
      </rPr>
      <t>,</t>
    </r>
    <r>
      <rPr>
        <sz val="10"/>
        <rFont val="나눔고딕"/>
        <family val="3"/>
        <charset val="129"/>
      </rPr>
      <t>수도사업</t>
    </r>
    <phoneticPr fontId="4" type="noConversion"/>
  </si>
  <si>
    <r>
      <rPr>
        <sz val="10"/>
        <rFont val="나눔고딕"/>
        <family val="3"/>
        <charset val="129"/>
      </rPr>
      <t>도매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소매업</t>
    </r>
    <phoneticPr fontId="4" type="noConversion"/>
  </si>
  <si>
    <r>
      <rPr>
        <sz val="10"/>
        <rFont val="나눔고딕"/>
        <family val="3"/>
        <charset val="129"/>
      </rPr>
      <t>운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수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업</t>
    </r>
    <phoneticPr fontId="4" type="noConversion"/>
  </si>
  <si>
    <r>
      <rPr>
        <sz val="10"/>
        <rFont val="나눔고딕"/>
        <family val="3"/>
        <charset val="129"/>
      </rPr>
      <t>금융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보험업</t>
    </r>
    <phoneticPr fontId="4" type="noConversion"/>
  </si>
  <si>
    <r>
      <rPr>
        <sz val="10"/>
        <rFont val="나눔고딕"/>
        <family val="3"/>
        <charset val="129"/>
      </rPr>
      <t>부동산및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임대업</t>
    </r>
    <phoneticPr fontId="4" type="noConversion"/>
  </si>
  <si>
    <r>
      <rPr>
        <sz val="10"/>
        <rFont val="나눔고딕"/>
        <family val="3"/>
        <charset val="129"/>
      </rPr>
      <t>사업시설관리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
사업지원서비스업</t>
    </r>
    <phoneticPr fontId="4" type="noConversion"/>
  </si>
  <si>
    <r>
      <rPr>
        <sz val="10"/>
        <rFont val="나눔고딕"/>
        <family val="3"/>
        <charset val="129"/>
      </rPr>
      <t>공공행정</t>
    </r>
    <r>
      <rPr>
        <sz val="10"/>
        <rFont val="Arial Narrow"/>
        <family val="2"/>
      </rPr>
      <t>,</t>
    </r>
    <r>
      <rPr>
        <sz val="10"/>
        <rFont val="나눔고딕"/>
        <family val="3"/>
        <charset val="129"/>
      </rPr>
      <t>국방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
</t>
    </r>
    <r>
      <rPr>
        <sz val="10"/>
        <rFont val="나눔고딕"/>
        <family val="3"/>
        <charset val="129"/>
      </rPr>
      <t>사회보장행정</t>
    </r>
    <phoneticPr fontId="4" type="noConversion"/>
  </si>
  <si>
    <r>
      <rPr>
        <sz val="10"/>
        <rFont val="나눔고딕"/>
        <family val="3"/>
        <charset val="129"/>
      </rPr>
      <t>예술</t>
    </r>
    <r>
      <rPr>
        <sz val="10"/>
        <rFont val="Arial Narrow"/>
        <family val="2"/>
      </rPr>
      <t>,</t>
    </r>
    <r>
      <rPr>
        <sz val="10"/>
        <rFont val="나눔고딕"/>
        <family val="3"/>
        <charset val="129"/>
      </rPr>
      <t>스포츠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여가관련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서비스업</t>
    </r>
    <phoneticPr fontId="4" type="noConversion"/>
  </si>
  <si>
    <r>
      <rPr>
        <sz val="10"/>
        <rFont val="나눔고딕"/>
        <family val="3"/>
        <charset val="129"/>
      </rPr>
      <t>협회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단체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수리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기타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개인서비스업</t>
    </r>
    <phoneticPr fontId="4" type="noConversion"/>
  </si>
  <si>
    <r>
      <rPr>
        <sz val="10"/>
        <rFont val="나눔고딕"/>
        <family val="3"/>
        <charset val="129"/>
      </rPr>
      <t>가구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내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고용활동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
달리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분류되지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않은
자가소비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생산활동</t>
    </r>
    <phoneticPr fontId="4" type="noConversion"/>
  </si>
  <si>
    <r>
      <rPr>
        <sz val="10"/>
        <rFont val="나눔고딕"/>
        <family val="3"/>
        <charset val="129"/>
      </rPr>
      <t>국제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외국기관</t>
    </r>
    <phoneticPr fontId="4" type="noConversion"/>
  </si>
  <si>
    <r>
      <rPr>
        <sz val="10"/>
        <rFont val="나눔고딕"/>
        <family val="3"/>
        <charset val="129"/>
      </rPr>
      <t>동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별</t>
    </r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</si>
  <si>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</si>
  <si>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</si>
  <si>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</si>
  <si>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</si>
  <si>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</si>
  <si>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</si>
  <si>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</si>
  <si>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</si>
  <si>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</si>
  <si>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대분류별</t>
    <phoneticPr fontId="4" type="noConversion"/>
  </si>
  <si>
    <r>
      <rPr>
        <sz val="9"/>
        <rFont val="맑은 고딕"/>
        <family val="3"/>
        <charset val="129"/>
      </rPr>
      <t>합</t>
    </r>
    <r>
      <rPr>
        <sz val="9"/>
        <rFont val="Arial Narrow"/>
        <family val="2"/>
      </rPr>
      <t xml:space="preserve">          </t>
    </r>
    <r>
      <rPr>
        <sz val="9"/>
        <rFont val="맑은 고딕"/>
        <family val="3"/>
        <charset val="129"/>
      </rPr>
      <t>계</t>
    </r>
  </si>
  <si>
    <r>
      <rPr>
        <sz val="9"/>
        <rFont val="맑은 고딕"/>
        <family val="3"/>
        <charset val="129"/>
      </rPr>
      <t>종사자</t>
    </r>
    <r>
      <rPr>
        <sz val="9"/>
        <rFont val="Arial Narrow"/>
        <family val="2"/>
      </rPr>
      <t xml:space="preserve"> 
Workers</t>
    </r>
    <phoneticPr fontId="4" type="noConversion"/>
  </si>
  <si>
    <r>
      <rPr>
        <sz val="9"/>
        <rFont val="맑은 고딕"/>
        <family val="3"/>
        <charset val="129"/>
      </rPr>
      <t>사업체</t>
    </r>
    <phoneticPr fontId="4" type="noConversion"/>
  </si>
  <si>
    <r>
      <rPr>
        <sz val="9"/>
        <rFont val="맑은 고딕"/>
        <family val="3"/>
        <charset val="129"/>
      </rPr>
      <t>종사자</t>
    </r>
    <phoneticPr fontId="4" type="noConversion"/>
  </si>
  <si>
    <r>
      <rPr>
        <sz val="9"/>
        <rFont val="맑은 고딕"/>
        <family val="3"/>
        <charset val="129"/>
      </rPr>
      <t>여</t>
    </r>
    <r>
      <rPr>
        <sz val="9"/>
        <rFont val="Arial Narrow"/>
        <family val="2"/>
      </rPr>
      <t xml:space="preserve">   </t>
    </r>
    <r>
      <rPr>
        <sz val="9"/>
        <rFont val="맑은 고딕"/>
        <family val="3"/>
        <charset val="129"/>
      </rPr>
      <t>성
대표자</t>
    </r>
    <phoneticPr fontId="6" type="noConversion"/>
  </si>
  <si>
    <r>
      <rPr>
        <sz val="9"/>
        <rFont val="맑은 고딕"/>
        <family val="3"/>
        <charset val="129"/>
      </rPr>
      <t xml:space="preserve">계
</t>
    </r>
    <r>
      <rPr>
        <sz val="9"/>
        <rFont val="Arial Narrow"/>
        <family val="2"/>
      </rPr>
      <t>Total</t>
    </r>
    <phoneticPr fontId="6" type="noConversion"/>
  </si>
  <si>
    <r>
      <rPr>
        <sz val="9"/>
        <rFont val="맑은 고딕"/>
        <family val="3"/>
        <charset val="129"/>
      </rPr>
      <t xml:space="preserve">남
</t>
    </r>
    <r>
      <rPr>
        <sz val="9"/>
        <rFont val="Arial Narrow"/>
        <family val="2"/>
      </rPr>
      <t>Male</t>
    </r>
    <phoneticPr fontId="6" type="noConversion"/>
  </si>
  <si>
    <r>
      <rPr>
        <sz val="9"/>
        <rFont val="맑은 고딕"/>
        <family val="3"/>
        <charset val="129"/>
      </rPr>
      <t xml:space="preserve">여
</t>
    </r>
    <r>
      <rPr>
        <sz val="9"/>
        <rFont val="Arial Narrow"/>
        <family val="2"/>
      </rPr>
      <t>Female</t>
    </r>
    <phoneticPr fontId="6" type="noConversion"/>
  </si>
  <si>
    <r>
      <t>1,000</t>
    </r>
    <r>
      <rPr>
        <sz val="9"/>
        <rFont val="맑은 고딕"/>
        <family val="3"/>
        <charset val="129"/>
      </rPr>
      <t>이상</t>
    </r>
  </si>
  <si>
    <r>
      <rPr>
        <sz val="10"/>
        <rFont val="나눔고딕"/>
        <family val="3"/>
        <charset val="129"/>
      </rPr>
      <t>보건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및</t>
    </r>
    <r>
      <rPr>
        <sz val="10"/>
        <rFont val="Arial Narrow"/>
        <family val="2"/>
      </rPr>
      <t xml:space="preserve"> 
</t>
    </r>
    <r>
      <rPr>
        <sz val="10"/>
        <rFont val="나눔고딕"/>
        <family val="3"/>
        <charset val="129"/>
      </rPr>
      <t>사회복지사업</t>
    </r>
    <phoneticPr fontId="4" type="noConversion"/>
  </si>
  <si>
    <r>
      <rPr>
        <sz val="10"/>
        <rFont val="나눔고딕"/>
        <family val="3"/>
        <charset val="129"/>
      </rPr>
      <t>사업체</t>
    </r>
    <phoneticPr fontId="4" type="noConversion"/>
  </si>
  <si>
    <r>
      <rPr>
        <sz val="10"/>
        <rFont val="나눔고딕"/>
        <family val="3"/>
        <charset val="129"/>
      </rPr>
      <t>동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별</t>
    </r>
    <phoneticPr fontId="4" type="noConversion"/>
  </si>
  <si>
    <t>연동</t>
  </si>
  <si>
    <t>상동</t>
  </si>
  <si>
    <t>X</t>
    <phoneticPr fontId="4" type="noConversion"/>
  </si>
  <si>
    <t>X</t>
    <phoneticPr fontId="4" type="noConversion"/>
  </si>
  <si>
    <t>X</t>
    <phoneticPr fontId="4" type="noConversion"/>
  </si>
  <si>
    <t>X</t>
    <phoneticPr fontId="4" type="noConversion"/>
  </si>
  <si>
    <t>-</t>
  </si>
  <si>
    <t>사업체수</t>
    <phoneticPr fontId="4" type="noConversion"/>
  </si>
  <si>
    <t>Establishments</t>
    <phoneticPr fontId="4" type="noConversion"/>
  </si>
  <si>
    <t>-</t>
    <phoneticPr fontId="4" type="noConversion"/>
  </si>
  <si>
    <r>
      <rPr>
        <sz val="10"/>
        <rFont val="나눔고딕"/>
        <family val="3"/>
        <charset val="129"/>
      </rPr>
      <t>조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직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형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태</t>
    </r>
    <r>
      <rPr>
        <sz val="10"/>
        <rFont val="Arial Narrow"/>
        <family val="2"/>
      </rPr>
      <t xml:space="preserve"> </t>
    </r>
    <r>
      <rPr>
        <sz val="10"/>
        <rFont val="나눔고딕"/>
        <family val="3"/>
        <charset val="129"/>
      </rPr>
      <t>별</t>
    </r>
    <phoneticPr fontId="4" type="noConversion"/>
  </si>
  <si>
    <r>
      <rPr>
        <sz val="10"/>
        <rFont val="나눔고딕"/>
        <family val="3"/>
        <charset val="129"/>
      </rPr>
      <t>사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업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체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구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분</t>
    </r>
    <r>
      <rPr>
        <sz val="10"/>
        <rFont val="Arial Narrow"/>
        <family val="2"/>
      </rPr>
      <t xml:space="preserve">  </t>
    </r>
    <r>
      <rPr>
        <sz val="10"/>
        <rFont val="나눔고딕"/>
        <family val="3"/>
        <charset val="129"/>
      </rPr>
      <t>별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 By type of establishment</t>
    </r>
    <phoneticPr fontId="4" type="noConversion"/>
  </si>
  <si>
    <r>
      <rPr>
        <sz val="10"/>
        <rFont val="나눔고딕"/>
        <family val="3"/>
        <charset val="129"/>
      </rPr>
      <t>회사법인</t>
    </r>
    <phoneticPr fontId="4" type="noConversion"/>
  </si>
  <si>
    <r>
      <rPr>
        <sz val="10"/>
        <rFont val="나눔고딕"/>
        <family val="3"/>
        <charset val="129"/>
      </rPr>
      <t>여</t>
    </r>
    <phoneticPr fontId="4" type="noConversion"/>
  </si>
  <si>
    <r>
      <rPr>
        <sz val="10"/>
        <rFont val="나눔고딕"/>
        <family val="3"/>
        <charset val="129"/>
      </rPr>
      <t>사업체</t>
    </r>
    <phoneticPr fontId="4" type="noConversion"/>
  </si>
  <si>
    <r>
      <rPr>
        <sz val="10"/>
        <rFont val="나눔고딕"/>
        <family val="3"/>
        <charset val="129"/>
      </rPr>
      <t>대분류별</t>
    </r>
    <phoneticPr fontId="4" type="noConversion"/>
  </si>
  <si>
    <t>출판영상 방송통신
및 정보서비스업</t>
    <phoneticPr fontId="4" type="noConversion"/>
  </si>
  <si>
    <t>광업</t>
  </si>
  <si>
    <t>제조업</t>
  </si>
  <si>
    <t>건설업</t>
  </si>
  <si>
    <t>운수업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</si>
</sst>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_ * #,##0_ ;_ * \-#,##0_ ;_ * &quot;-&quot;_ ;_ @_ "/>
    <numFmt numFmtId="177" formatCode="#,##0_ "/>
    <numFmt numFmtId="178" formatCode="_(* #,##0_);_(* \(#,##0\);_(* &quot;-&quot;_);_(@_)"/>
    <numFmt numFmtId="179" formatCode="#,##0;[Red]#,##0"/>
  </numFmts>
  <fonts count="48">
    <font>
      <sz val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sz val="12"/>
      <name val="Times New Roman"/>
      <family val="1"/>
    </font>
    <font>
      <sz val="12"/>
      <name val="새굴림"/>
      <family val="1"/>
      <charset val="129"/>
    </font>
    <font>
      <sz val="8"/>
      <name val="바탕"/>
      <family val="1"/>
      <charset val="129"/>
    </font>
    <font>
      <sz val="12"/>
      <name val="맑은 고딕"/>
      <family val="3"/>
      <charset val="129"/>
      <scheme val="major"/>
    </font>
    <font>
      <sz val="9"/>
      <name val="Times New Roman"/>
      <family val="1"/>
    </font>
    <font>
      <sz val="9"/>
      <name val="바탕체"/>
      <family val="1"/>
      <charset val="129"/>
    </font>
    <font>
      <sz val="14"/>
      <name val="바탕체"/>
      <family val="1"/>
      <charset val="129"/>
    </font>
    <font>
      <sz val="9"/>
      <name val="맑은 고딕"/>
      <family val="3"/>
      <charset val="129"/>
      <scheme val="major"/>
    </font>
    <font>
      <sz val="9"/>
      <name val="새굴림"/>
      <family val="1"/>
      <charset val="129"/>
    </font>
    <font>
      <sz val="10"/>
      <name val="나눔고딕"/>
      <family val="3"/>
      <charset val="129"/>
    </font>
    <font>
      <sz val="10"/>
      <name val="Arial Narrow"/>
      <family val="2"/>
    </font>
    <font>
      <sz val="11"/>
      <name val="나눔고딕"/>
      <family val="3"/>
      <charset val="129"/>
    </font>
    <font>
      <sz val="9"/>
      <name val="나눔고딕"/>
      <family val="3"/>
      <charset val="129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name val="Arial Narrow"/>
      <family val="2"/>
    </font>
    <font>
      <sz val="10"/>
      <name val="새굴림"/>
      <family val="1"/>
      <charset val="129"/>
    </font>
    <font>
      <sz val="10"/>
      <name val="맑은 고딕"/>
      <family val="3"/>
      <charset val="129"/>
      <scheme val="major"/>
    </font>
    <font>
      <sz val="12"/>
      <name val="바탕체"/>
      <family val="1"/>
      <charset val="129"/>
    </font>
    <font>
      <sz val="10"/>
      <name val="바탕체"/>
      <family val="1"/>
      <charset val="129"/>
    </font>
    <font>
      <sz val="8"/>
      <name val="arrial narrow"/>
    </font>
    <font>
      <sz val="10"/>
      <name val="돋움체"/>
      <family val="3"/>
      <charset val="129"/>
    </font>
    <font>
      <b/>
      <sz val="14"/>
      <name val="바탕체"/>
      <family val="1"/>
      <charset val="129"/>
    </font>
    <font>
      <b/>
      <sz val="11"/>
      <name val="바탕체"/>
      <family val="1"/>
      <charset val="129"/>
    </font>
    <font>
      <b/>
      <sz val="14"/>
      <name val="새굴림"/>
      <family val="1"/>
      <charset val="129"/>
    </font>
    <font>
      <sz val="8"/>
      <name val="새굴림"/>
      <family val="1"/>
      <charset val="129"/>
    </font>
    <font>
      <sz val="11"/>
      <name val="Arial Narrow"/>
      <family val="2"/>
    </font>
    <font>
      <sz val="9"/>
      <name val="Calibri"/>
      <family val="2"/>
    </font>
    <font>
      <sz val="10"/>
      <color indexed="8"/>
      <name val="Arial"/>
      <family val="2"/>
    </font>
    <font>
      <b/>
      <sz val="11"/>
      <name val="Arial Narrow"/>
      <family val="2"/>
    </font>
    <font>
      <vertAlign val="superscript"/>
      <sz val="10"/>
      <name val="Arial Narrow"/>
      <family val="2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</font>
    <font>
      <sz val="10"/>
      <name val="돋움"/>
      <family val="3"/>
      <charset val="129"/>
    </font>
    <font>
      <b/>
      <sz val="11"/>
      <name val="맑은 고딕"/>
      <family val="3"/>
      <charset val="129"/>
    </font>
    <font>
      <sz val="9"/>
      <name val="Arial Narrow"/>
      <family val="2"/>
    </font>
    <font>
      <sz val="9"/>
      <name val="맑은 고딕"/>
      <family val="3"/>
      <charset val="129"/>
    </font>
    <font>
      <b/>
      <sz val="16"/>
      <name val="맑은 고딕"/>
      <family val="3"/>
      <charset val="129"/>
      <scheme val="major"/>
    </font>
    <font>
      <b/>
      <sz val="16"/>
      <name val="새굴림"/>
      <family val="1"/>
      <charset val="129"/>
    </font>
    <font>
      <b/>
      <sz val="14"/>
      <name val="맑은 고딕"/>
      <family val="3"/>
      <charset val="129"/>
      <scheme val="major"/>
    </font>
    <font>
      <b/>
      <sz val="13.5"/>
      <name val="맑은 고딕"/>
      <family val="3"/>
      <charset val="129"/>
      <scheme val="major"/>
    </font>
    <font>
      <sz val="16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176" fontId="21" fillId="0" borderId="0" applyFont="0" applyFill="0" applyBorder="0" applyAlignment="0" applyProtection="0"/>
    <xf numFmtId="4" fontId="24" fillId="0" borderId="0" applyNumberFormat="0" applyProtection="0"/>
    <xf numFmtId="0" fontId="1" fillId="0" borderId="0">
      <alignment vertical="center"/>
    </xf>
    <xf numFmtId="0" fontId="2" fillId="0" borderId="0"/>
    <xf numFmtId="0" fontId="2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0" borderId="0"/>
  </cellStyleXfs>
  <cellXfs count="233">
    <xf numFmtId="0" fontId="0" fillId="0" borderId="0" xfId="0"/>
    <xf numFmtId="177" fontId="15" fillId="0" borderId="0" xfId="0" applyNumberFormat="1" applyFont="1" applyFill="1" applyBorder="1" applyAlignment="1">
      <alignment horizontal="right" vertical="center" wrapText="1" shrinkToFit="1"/>
    </xf>
    <xf numFmtId="0" fontId="16" fillId="0" borderId="0" xfId="0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horizontal="right" vertical="center" wrapText="1" shrinkToFit="1"/>
    </xf>
    <xf numFmtId="0" fontId="17" fillId="0" borderId="0" xfId="0" applyFont="1" applyFill="1" applyBorder="1" applyAlignment="1">
      <alignment vertical="center"/>
    </xf>
    <xf numFmtId="179" fontId="7" fillId="0" borderId="5" xfId="0" applyNumberFormat="1" applyFont="1" applyFill="1" applyBorder="1" applyAlignment="1">
      <alignment horizontal="left" vertical="center" wrapText="1"/>
    </xf>
    <xf numFmtId="178" fontId="22" fillId="0" borderId="5" xfId="0" applyNumberFormat="1" applyFont="1" applyFill="1" applyBorder="1" applyAlignment="1" applyProtection="1">
      <alignment vertical="center"/>
    </xf>
    <xf numFmtId="178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179" fontId="7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4" fillId="0" borderId="8" xfId="0" quotePrefix="1" applyNumberFormat="1" applyFont="1" applyFill="1" applyBorder="1" applyAlignment="1">
      <alignment horizontal="center" vertical="center" wrapText="1" shrinkToFit="1"/>
    </xf>
    <xf numFmtId="0" fontId="35" fillId="0" borderId="8" xfId="0" quotePrefix="1" applyNumberFormat="1" applyFont="1" applyFill="1" applyBorder="1" applyAlignment="1">
      <alignment horizontal="center" vertical="center" wrapText="1" shrinkToFit="1"/>
    </xf>
    <xf numFmtId="0" fontId="34" fillId="0" borderId="8" xfId="0" applyNumberFormat="1" applyFont="1" applyFill="1" applyBorder="1" applyAlignment="1">
      <alignment horizontal="center" vertical="center" shrinkToFit="1"/>
    </xf>
    <xf numFmtId="0" fontId="35" fillId="0" borderId="8" xfId="0" applyNumberFormat="1" applyFont="1" applyFill="1" applyBorder="1" applyAlignment="1">
      <alignment horizontal="center" vertical="center" shrinkToFit="1"/>
    </xf>
    <xf numFmtId="177" fontId="12" fillId="0" borderId="0" xfId="1" applyNumberFormat="1" applyFont="1" applyFill="1" applyBorder="1" applyAlignment="1">
      <alignment horizontal="center" vertical="center" shrinkToFit="1"/>
    </xf>
    <xf numFmtId="177" fontId="12" fillId="0" borderId="10" xfId="1" applyNumberFormat="1" applyFont="1" applyFill="1" applyBorder="1" applyAlignment="1">
      <alignment horizontal="center" vertical="center" shrinkToFit="1"/>
    </xf>
    <xf numFmtId="177" fontId="12" fillId="0" borderId="11" xfId="1" applyNumberFormat="1" applyFont="1" applyFill="1" applyBorder="1" applyAlignment="1">
      <alignment horizontal="center" vertical="center" shrinkToFit="1"/>
    </xf>
    <xf numFmtId="0" fontId="3" fillId="0" borderId="0" xfId="0" applyFont="1" applyFill="1"/>
    <xf numFmtId="0" fontId="3" fillId="0" borderId="0" xfId="0" applyFont="1" applyFill="1" applyBorder="1"/>
    <xf numFmtId="0" fontId="5" fillId="0" borderId="0" xfId="0" applyFont="1" applyFill="1" applyAlignment="1"/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 shrinkToFit="1"/>
    </xf>
    <xf numFmtId="0" fontId="10" fillId="0" borderId="0" xfId="0" applyFont="1" applyFill="1" applyBorder="1" applyAlignment="1">
      <alignment vertical="center" shrinkToFit="1"/>
    </xf>
    <xf numFmtId="177" fontId="12" fillId="0" borderId="11" xfId="1" applyNumberFormat="1" applyFont="1" applyFill="1" applyBorder="1" applyAlignment="1">
      <alignment horizontal="center" vertical="center"/>
    </xf>
    <xf numFmtId="177" fontId="12" fillId="0" borderId="0" xfId="1" applyNumberFormat="1" applyFont="1" applyFill="1" applyBorder="1" applyAlignment="1">
      <alignment horizontal="center" vertical="center"/>
    </xf>
    <xf numFmtId="177" fontId="12" fillId="0" borderId="10" xfId="1" applyNumberFormat="1" applyFont="1" applyFill="1" applyBorder="1" applyAlignment="1">
      <alignment horizontal="center" vertical="center"/>
    </xf>
    <xf numFmtId="177" fontId="18" fillId="0" borderId="0" xfId="1" applyNumberFormat="1" applyFont="1" applyFill="1" applyBorder="1" applyAlignment="1">
      <alignment horizontal="center" vertical="center"/>
    </xf>
    <xf numFmtId="177" fontId="18" fillId="0" borderId="10" xfId="1" applyNumberFormat="1" applyFont="1" applyFill="1" applyBorder="1" applyAlignment="1">
      <alignment horizontal="center" vertical="center"/>
    </xf>
    <xf numFmtId="178" fontId="15" fillId="0" borderId="0" xfId="0" applyNumberFormat="1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vertical="center"/>
    </xf>
    <xf numFmtId="178" fontId="20" fillId="0" borderId="0" xfId="0" applyNumberFormat="1" applyFont="1" applyFill="1" applyBorder="1" applyAlignment="1">
      <alignment horizontal="right" vertical="center" shrinkToFit="1"/>
    </xf>
    <xf numFmtId="177" fontId="18" fillId="0" borderId="16" xfId="1" applyNumberFormat="1" applyFont="1" applyFill="1" applyBorder="1" applyAlignment="1">
      <alignment horizontal="center" vertical="center"/>
    </xf>
    <xf numFmtId="177" fontId="18" fillId="0" borderId="13" xfId="1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3" fillId="0" borderId="0" xfId="0" applyFont="1" applyFill="1" applyBorder="1" applyAlignment="1"/>
    <xf numFmtId="179" fontId="7" fillId="0" borderId="5" xfId="0" applyNumberFormat="1" applyFont="1" applyFill="1" applyBorder="1" applyAlignment="1">
      <alignment vertic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16" xfId="0" applyFont="1" applyFill="1" applyBorder="1" applyAlignment="1"/>
    <xf numFmtId="0" fontId="8" fillId="0" borderId="0" xfId="0" quotePrefix="1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centerContinuous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4" fillId="0" borderId="8" xfId="0" applyNumberFormat="1" applyFont="1" applyFill="1" applyBorder="1" applyAlignment="1">
      <alignment horizontal="center" vertical="center" wrapText="1" shrinkToFit="1"/>
    </xf>
    <xf numFmtId="0" fontId="35" fillId="0" borderId="8" xfId="0" applyNumberFormat="1" applyFont="1" applyFill="1" applyBorder="1" applyAlignment="1">
      <alignment horizontal="center" vertical="center" wrapText="1" shrinkToFit="1"/>
    </xf>
    <xf numFmtId="177" fontId="29" fillId="0" borderId="0" xfId="0" applyNumberFormat="1" applyFont="1" applyFill="1" applyBorder="1" applyAlignment="1">
      <alignment horizontal="center" vertical="center" shrinkToFit="1"/>
    </xf>
    <xf numFmtId="177" fontId="29" fillId="0" borderId="0" xfId="1" applyNumberFormat="1" applyFont="1" applyFill="1" applyBorder="1" applyAlignment="1">
      <alignment horizontal="center" vertical="center" shrinkToFit="1"/>
    </xf>
    <xf numFmtId="177" fontId="29" fillId="0" borderId="10" xfId="1" applyNumberFormat="1" applyFont="1" applyFill="1" applyBorder="1" applyAlignment="1">
      <alignment horizontal="center" vertical="center" shrinkToFit="1"/>
    </xf>
    <xf numFmtId="177" fontId="32" fillId="0" borderId="0" xfId="1" applyNumberFormat="1" applyFont="1" applyFill="1" applyBorder="1" applyAlignment="1">
      <alignment horizontal="center" vertical="center" shrinkToFit="1"/>
    </xf>
    <xf numFmtId="177" fontId="32" fillId="0" borderId="10" xfId="1" applyNumberFormat="1" applyFont="1" applyFill="1" applyBorder="1" applyAlignment="1">
      <alignment horizontal="center" vertical="center" shrinkToFit="1"/>
    </xf>
    <xf numFmtId="177" fontId="29" fillId="0" borderId="0" xfId="1" applyNumberFormat="1" applyFont="1" applyFill="1" applyBorder="1" applyAlignment="1">
      <alignment horizontal="center" vertical="center"/>
    </xf>
    <xf numFmtId="177" fontId="29" fillId="0" borderId="10" xfId="1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6" fillId="0" borderId="11" xfId="0" quotePrefix="1" applyNumberFormat="1" applyFont="1" applyFill="1" applyBorder="1" applyAlignment="1">
      <alignment horizontal="center" vertical="center" shrinkToFit="1"/>
    </xf>
    <xf numFmtId="0" fontId="38" fillId="0" borderId="11" xfId="0" quotePrefix="1" applyNumberFormat="1" applyFont="1" applyFill="1" applyBorder="1" applyAlignment="1">
      <alignment horizontal="center" vertical="center" shrinkToFit="1"/>
    </xf>
    <xf numFmtId="179" fontId="36" fillId="0" borderId="12" xfId="0" applyNumberFormat="1" applyFont="1" applyFill="1" applyBorder="1" applyAlignment="1">
      <alignment horizontal="distributed" vertical="center" shrinkToFit="1"/>
    </xf>
    <xf numFmtId="177" fontId="29" fillId="0" borderId="11" xfId="1" applyNumberFormat="1" applyFont="1" applyFill="1" applyBorder="1" applyAlignment="1">
      <alignment horizontal="center" vertical="center" shrinkToFit="1"/>
    </xf>
    <xf numFmtId="177" fontId="29" fillId="0" borderId="11" xfId="0" applyNumberFormat="1" applyFont="1" applyFill="1" applyBorder="1" applyAlignment="1">
      <alignment horizontal="center" vertical="center" shrinkToFit="1"/>
    </xf>
    <xf numFmtId="177" fontId="29" fillId="0" borderId="10" xfId="0" applyNumberFormat="1" applyFont="1" applyFill="1" applyBorder="1" applyAlignment="1">
      <alignment horizontal="center" vertical="center" shrinkToFit="1"/>
    </xf>
    <xf numFmtId="177" fontId="32" fillId="0" borderId="11" xfId="1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/>
    <xf numFmtId="0" fontId="28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/>
    <xf numFmtId="0" fontId="36" fillId="0" borderId="9" xfId="0" quotePrefix="1" applyNumberFormat="1" applyFont="1" applyFill="1" applyBorder="1" applyAlignment="1">
      <alignment horizontal="center" vertical="center" shrinkToFit="1"/>
    </xf>
    <xf numFmtId="177" fontId="29" fillId="0" borderId="5" xfId="1" applyNumberFormat="1" applyFont="1" applyFill="1" applyBorder="1" applyAlignment="1">
      <alignment horizontal="center" vertical="center" shrinkToFit="1"/>
    </xf>
    <xf numFmtId="177" fontId="29" fillId="0" borderId="5" xfId="0" applyNumberFormat="1" applyFont="1" applyFill="1" applyBorder="1" applyAlignment="1">
      <alignment horizontal="center" vertical="center" shrinkToFit="1"/>
    </xf>
    <xf numFmtId="177" fontId="29" fillId="0" borderId="6" xfId="0" applyNumberFormat="1" applyFont="1" applyFill="1" applyBorder="1" applyAlignment="1">
      <alignment horizontal="center" vertical="center" shrinkToFit="1"/>
    </xf>
    <xf numFmtId="177" fontId="29" fillId="0" borderId="9" xfId="1" applyNumberFormat="1" applyFont="1" applyFill="1" applyBorder="1" applyAlignment="1">
      <alignment horizontal="center" vertical="center" shrinkToFit="1"/>
    </xf>
    <xf numFmtId="177" fontId="29" fillId="0" borderId="6" xfId="1" applyNumberFormat="1" applyFont="1" applyFill="1" applyBorder="1" applyAlignment="1">
      <alignment horizontal="center" vertical="center" shrinkToFit="1"/>
    </xf>
    <xf numFmtId="177" fontId="29" fillId="0" borderId="9" xfId="0" applyNumberFormat="1" applyFont="1" applyFill="1" applyBorder="1" applyAlignment="1">
      <alignment horizontal="center" vertical="center" shrinkToFit="1"/>
    </xf>
    <xf numFmtId="0" fontId="36" fillId="0" borderId="1" xfId="0" quotePrefix="1" applyNumberFormat="1" applyFont="1" applyFill="1" applyBorder="1" applyAlignment="1">
      <alignment horizontal="center" vertical="center" shrinkToFit="1"/>
    </xf>
    <xf numFmtId="0" fontId="36" fillId="0" borderId="8" xfId="0" quotePrefix="1" applyNumberFormat="1" applyFont="1" applyFill="1" applyBorder="1" applyAlignment="1">
      <alignment horizontal="center" vertical="center" shrinkToFit="1"/>
    </xf>
    <xf numFmtId="0" fontId="38" fillId="0" borderId="8" xfId="0" quotePrefix="1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/>
    </xf>
    <xf numFmtId="177" fontId="29" fillId="0" borderId="11" xfId="1" applyNumberFormat="1" applyFont="1" applyFill="1" applyBorder="1" applyAlignment="1">
      <alignment horizontal="center" vertical="center"/>
    </xf>
    <xf numFmtId="177" fontId="29" fillId="0" borderId="0" xfId="1" applyNumberFormat="1" applyFont="1" applyFill="1" applyBorder="1" applyAlignment="1" applyProtection="1">
      <alignment horizontal="center" vertical="center" shrinkToFit="1"/>
    </xf>
    <xf numFmtId="177" fontId="29" fillId="0" borderId="10" xfId="1" applyNumberFormat="1" applyFont="1" applyFill="1" applyBorder="1" applyAlignment="1" applyProtection="1">
      <alignment horizontal="center" vertical="center" shrinkToFit="1"/>
    </xf>
    <xf numFmtId="177" fontId="29" fillId="0" borderId="11" xfId="1" applyNumberFormat="1" applyFont="1" applyFill="1" applyBorder="1" applyAlignment="1" applyProtection="1">
      <alignment horizontal="center" vertical="center" shrinkToFit="1"/>
    </xf>
    <xf numFmtId="177" fontId="29" fillId="0" borderId="12" xfId="1" applyNumberFormat="1" applyFont="1" applyFill="1" applyBorder="1" applyAlignment="1">
      <alignment horizontal="center" vertical="center"/>
    </xf>
    <xf numFmtId="177" fontId="29" fillId="0" borderId="16" xfId="1" applyNumberFormat="1" applyFont="1" applyFill="1" applyBorder="1" applyAlignment="1">
      <alignment horizontal="center" vertical="center"/>
    </xf>
    <xf numFmtId="177" fontId="29" fillId="0" borderId="16" xfId="1" applyNumberFormat="1" applyFont="1" applyFill="1" applyBorder="1" applyAlignment="1">
      <alignment horizontal="center" vertical="center" shrinkToFit="1"/>
    </xf>
    <xf numFmtId="177" fontId="29" fillId="0" borderId="13" xfId="1" applyNumberFormat="1" applyFont="1" applyFill="1" applyBorder="1" applyAlignment="1">
      <alignment horizontal="center" vertical="center" shrinkToFit="1"/>
    </xf>
    <xf numFmtId="177" fontId="29" fillId="0" borderId="13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41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177" fontId="29" fillId="0" borderId="0" xfId="14" applyNumberFormat="1" applyFont="1" applyFill="1" applyBorder="1" applyAlignment="1">
      <alignment horizontal="center" vertical="center"/>
    </xf>
    <xf numFmtId="41" fontId="29" fillId="0" borderId="0" xfId="1" applyFont="1" applyFill="1" applyBorder="1" applyAlignment="1">
      <alignment horizontal="right" vertical="center"/>
    </xf>
    <xf numFmtId="176" fontId="12" fillId="2" borderId="1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 wrapText="1"/>
    </xf>
    <xf numFmtId="176" fontId="12" fillId="2" borderId="8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 shrinkToFit="1"/>
    </xf>
    <xf numFmtId="179" fontId="36" fillId="0" borderId="11" xfId="0" applyNumberFormat="1" applyFont="1" applyFill="1" applyBorder="1" applyAlignment="1">
      <alignment horizontal="center" vertical="center" shrinkToFit="1"/>
    </xf>
    <xf numFmtId="179" fontId="36" fillId="0" borderId="8" xfId="0" applyNumberFormat="1" applyFont="1" applyFill="1" applyBorder="1" applyAlignment="1">
      <alignment horizontal="center" vertical="center" shrinkToFit="1"/>
    </xf>
    <xf numFmtId="179" fontId="36" fillId="0" borderId="14" xfId="0" applyNumberFormat="1" applyFont="1" applyFill="1" applyBorder="1" applyAlignment="1">
      <alignment horizontal="center" vertical="center" shrinkToFit="1"/>
    </xf>
    <xf numFmtId="0" fontId="39" fillId="2" borderId="1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 vertical="center" shrinkToFit="1"/>
    </xf>
    <xf numFmtId="0" fontId="9" fillId="0" borderId="8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shrinkToFit="1"/>
    </xf>
    <xf numFmtId="0" fontId="39" fillId="2" borderId="5" xfId="0" applyFont="1" applyFill="1" applyBorder="1" applyAlignment="1">
      <alignment horizontal="centerContinuous" vertical="center"/>
    </xf>
    <xf numFmtId="0" fontId="39" fillId="2" borderId="6" xfId="0" applyFont="1" applyFill="1" applyBorder="1" applyAlignment="1">
      <alignment horizontal="centerContinuous" vertical="center"/>
    </xf>
    <xf numFmtId="0" fontId="39" fillId="2" borderId="9" xfId="0" applyFont="1" applyFill="1" applyBorder="1" applyAlignment="1">
      <alignment horizontal="centerContinuous" vertical="center"/>
    </xf>
    <xf numFmtId="0" fontId="39" fillId="2" borderId="16" xfId="0" applyFont="1" applyFill="1" applyBorder="1" applyAlignment="1">
      <alignment horizontal="centerContinuous" vertical="center"/>
    </xf>
    <xf numFmtId="0" fontId="39" fillId="2" borderId="13" xfId="0" applyFont="1" applyFill="1" applyBorder="1" applyAlignment="1">
      <alignment horizontal="centerContinuous" vertical="center"/>
    </xf>
    <xf numFmtId="0" fontId="39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 shrinkToFit="1"/>
    </xf>
    <xf numFmtId="0" fontId="39" fillId="2" borderId="6" xfId="0" applyFont="1" applyFill="1" applyBorder="1" applyAlignment="1">
      <alignment horizontal="center" vertical="center" shrinkToFit="1"/>
    </xf>
    <xf numFmtId="176" fontId="37" fillId="2" borderId="14" xfId="0" applyNumberFormat="1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 wrapText="1" shrinkToFit="1"/>
    </xf>
    <xf numFmtId="0" fontId="39" fillId="2" borderId="4" xfId="0" applyFont="1" applyFill="1" applyBorder="1" applyAlignment="1">
      <alignment horizontal="center" vertical="center" wrapText="1"/>
    </xf>
    <xf numFmtId="0" fontId="39" fillId="2" borderId="1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/>
    </xf>
    <xf numFmtId="0" fontId="41" fillId="0" borderId="0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77" fontId="12" fillId="0" borderId="16" xfId="1" applyNumberFormat="1" applyFont="1" applyFill="1" applyBorder="1" applyAlignment="1">
      <alignment horizontal="center" vertical="center"/>
    </xf>
    <xf numFmtId="177" fontId="12" fillId="0" borderId="13" xfId="1" applyNumberFormat="1" applyFont="1" applyFill="1" applyBorder="1" applyAlignment="1">
      <alignment horizontal="center" vertical="center"/>
    </xf>
    <xf numFmtId="177" fontId="18" fillId="0" borderId="0" xfId="1" applyNumberFormat="1" applyFont="1" applyFill="1" applyBorder="1" applyAlignment="1">
      <alignment horizontal="center" vertical="center" shrinkToFit="1"/>
    </xf>
    <xf numFmtId="177" fontId="18" fillId="0" borderId="10" xfId="1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right" vertical="center"/>
    </xf>
    <xf numFmtId="178" fontId="15" fillId="0" borderId="0" xfId="0" applyNumberFormat="1" applyFont="1" applyFill="1" applyBorder="1" applyAlignment="1">
      <alignment horizontal="right" vertical="center" wrapText="1"/>
    </xf>
    <xf numFmtId="178" fontId="20" fillId="0" borderId="0" xfId="0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6" xfId="0" applyFont="1" applyFill="1" applyBorder="1" applyAlignment="1">
      <alignment horizontal="centerContinuous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Continuous" vertical="center"/>
    </xf>
    <xf numFmtId="0" fontId="12" fillId="2" borderId="15" xfId="0" applyFont="1" applyFill="1" applyBorder="1" applyAlignment="1">
      <alignment horizontal="center" vertical="center"/>
    </xf>
    <xf numFmtId="176" fontId="12" fillId="2" borderId="14" xfId="0" applyNumberFormat="1" applyFont="1" applyFill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0" fontId="47" fillId="0" borderId="8" xfId="0" applyNumberFormat="1" applyFont="1" applyFill="1" applyBorder="1" applyAlignment="1">
      <alignment horizontal="center" vertical="center" wrapText="1" shrinkToFit="1"/>
    </xf>
    <xf numFmtId="177" fontId="12" fillId="0" borderId="11" xfId="0" applyNumberFormat="1" applyFont="1" applyFill="1" applyBorder="1" applyAlignment="1" applyProtection="1">
      <alignment horizontal="center" vertical="center" shrinkToFit="1"/>
    </xf>
    <xf numFmtId="177" fontId="12" fillId="0" borderId="0" xfId="0" applyNumberFormat="1" applyFont="1" applyFill="1" applyBorder="1" applyAlignment="1" applyProtection="1">
      <alignment horizontal="center" vertical="center" shrinkToFit="1"/>
    </xf>
    <xf numFmtId="177" fontId="12" fillId="0" borderId="10" xfId="0" applyNumberFormat="1" applyFont="1" applyFill="1" applyBorder="1" applyAlignment="1" applyProtection="1">
      <alignment horizontal="center" vertical="center" shrinkToFit="1"/>
    </xf>
    <xf numFmtId="177" fontId="12" fillId="0" borderId="0" xfId="0" applyNumberFormat="1" applyFont="1" applyFill="1" applyBorder="1" applyAlignment="1">
      <alignment horizontal="center" vertical="center" shrinkToFit="1"/>
    </xf>
    <xf numFmtId="177" fontId="18" fillId="0" borderId="0" xfId="0" applyNumberFormat="1" applyFont="1" applyFill="1" applyBorder="1" applyAlignment="1">
      <alignment horizontal="center" vertical="center" shrinkToFit="1"/>
    </xf>
    <xf numFmtId="177" fontId="18" fillId="0" borderId="10" xfId="0" applyNumberFormat="1" applyFont="1" applyFill="1" applyBorder="1" applyAlignment="1">
      <alignment horizontal="center" vertical="center" shrinkToFit="1"/>
    </xf>
    <xf numFmtId="177" fontId="12" fillId="0" borderId="10" xfId="0" applyNumberFormat="1" applyFont="1" applyFill="1" applyBorder="1" applyAlignment="1">
      <alignment horizontal="center" vertical="center" shrinkToFit="1"/>
    </xf>
    <xf numFmtId="177" fontId="12" fillId="0" borderId="16" xfId="0" applyNumberFormat="1" applyFont="1" applyFill="1" applyBorder="1" applyAlignment="1">
      <alignment horizontal="center" vertical="center" shrinkToFit="1"/>
    </xf>
    <xf numFmtId="177" fontId="12" fillId="0" borderId="13" xfId="0" applyNumberFormat="1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177" fontId="12" fillId="0" borderId="16" xfId="0" applyNumberFormat="1" applyFont="1" applyFill="1" applyBorder="1" applyAlignment="1">
      <alignment horizontal="center" vertical="center"/>
    </xf>
    <xf numFmtId="177" fontId="12" fillId="0" borderId="13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3" xfId="0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/>
    </xf>
    <xf numFmtId="0" fontId="45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0" fillId="2" borderId="5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/>
    </xf>
    <xf numFmtId="0" fontId="39" fillId="2" borderId="9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/>
    </xf>
    <xf numFmtId="0" fontId="39" fillId="2" borderId="12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/>
    </xf>
    <xf numFmtId="0" fontId="39" fillId="2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44" fillId="0" borderId="0" xfId="0" applyFont="1" applyFill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41" fillId="0" borderId="0" xfId="0" applyFont="1" applyFill="1" applyAlignment="1" applyProtection="1">
      <alignment horizontal="center" vertical="center"/>
      <protection locked="0" hidden="1"/>
    </xf>
    <xf numFmtId="0" fontId="12" fillId="2" borderId="9" xfId="0" applyFont="1" applyFill="1" applyBorder="1" applyAlignment="1">
      <alignment horizontal="center" vertical="center" shrinkToFit="1"/>
    </xf>
    <xf numFmtId="0" fontId="12" fillId="2" borderId="6" xfId="0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 shrinkToFit="1"/>
    </xf>
    <xf numFmtId="0" fontId="12" fillId="2" borderId="13" xfId="0" applyFont="1" applyFill="1" applyBorder="1" applyAlignment="1">
      <alignment horizontal="center" vertical="center" wrapText="1" shrinkToFit="1"/>
    </xf>
    <xf numFmtId="0" fontId="12" fillId="2" borderId="16" xfId="0" applyFont="1" applyFill="1" applyBorder="1" applyAlignment="1">
      <alignment horizontal="center" vertical="center"/>
    </xf>
  </cellXfs>
  <cellStyles count="15">
    <cellStyle name="쉼표 [0]" xfId="1" builtinId="6"/>
    <cellStyle name="쉼표 [0] 2" xfId="2"/>
    <cellStyle name="쉼표 [0] 3" xfId="3"/>
    <cellStyle name="쉼표 [0] 4" xfId="4"/>
    <cellStyle name="콤마 [0]_7. 인구이동" xfId="5"/>
    <cellStyle name="콤마_통Ⅱ" xfId="6"/>
    <cellStyle name="표준" xfId="0" builtinId="0"/>
    <cellStyle name="표준 2" xfId="7"/>
    <cellStyle name="표준 2 15" xfId="8"/>
    <cellStyle name="표준 3" xfId="9"/>
    <cellStyle name="표준 4" xfId="10"/>
    <cellStyle name="표준 5" xfId="11"/>
    <cellStyle name="표준 6" xfId="12"/>
    <cellStyle name="표준 7" xfId="13"/>
    <cellStyle name="표준 8" xfId="14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view="pageBreakPreview" zoomScale="70" zoomScaleNormal="70" zoomScaleSheetLayoutView="70" workbookViewId="0">
      <selection activeCell="A2" sqref="A2"/>
    </sheetView>
  </sheetViews>
  <sheetFormatPr defaultColWidth="9" defaultRowHeight="14.25"/>
  <cols>
    <col min="1" max="1" width="15.125" style="20" customWidth="1"/>
    <col min="2" max="2" width="6.375" style="20" customWidth="1"/>
    <col min="3" max="6" width="5.75" style="20" customWidth="1"/>
    <col min="7" max="8" width="6.375" style="21" customWidth="1"/>
    <col min="9" max="9" width="7" style="21" customWidth="1"/>
    <col min="10" max="10" width="6.375" style="21" customWidth="1"/>
    <col min="11" max="11" width="7" style="21" customWidth="1"/>
    <col min="12" max="12" width="6.375" style="21" customWidth="1"/>
    <col min="13" max="13" width="15.125" style="20" customWidth="1"/>
    <col min="14" max="15" width="8.75" style="21" customWidth="1"/>
    <col min="16" max="16" width="9" style="21" customWidth="1"/>
    <col min="17" max="20" width="8.75" style="21" customWidth="1"/>
    <col min="21" max="21" width="7.875" style="21" customWidth="1"/>
    <col min="22" max="22" width="9" style="21" customWidth="1"/>
    <col min="23" max="16384" width="9" style="21"/>
  </cols>
  <sheetData>
    <row r="1" spans="1:22" ht="5.0999999999999996" customHeight="1"/>
    <row r="2" spans="1:22" ht="50.1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3"/>
    </row>
    <row r="3" spans="1:22" s="113" customFormat="1" ht="21" customHeight="1">
      <c r="A3" s="201" t="s">
        <v>0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2" t="s">
        <v>1</v>
      </c>
      <c r="N3" s="202"/>
      <c r="O3" s="202"/>
      <c r="P3" s="202"/>
      <c r="Q3" s="202"/>
      <c r="R3" s="202"/>
      <c r="S3" s="202"/>
      <c r="T3" s="202"/>
      <c r="U3" s="202"/>
      <c r="V3" s="150"/>
    </row>
    <row r="4" spans="1:22" s="115" customFormat="1" ht="20.100000000000001" customHeight="1">
      <c r="A4" s="203" t="s">
        <v>2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4" t="s">
        <v>3</v>
      </c>
      <c r="N4" s="203"/>
      <c r="O4" s="203"/>
      <c r="P4" s="203"/>
      <c r="Q4" s="203"/>
      <c r="R4" s="203"/>
      <c r="S4" s="203"/>
      <c r="T4" s="203"/>
      <c r="U4" s="203"/>
      <c r="V4" s="155"/>
    </row>
    <row r="5" spans="1:22" s="52" customFormat="1" ht="20.100000000000001" customHeight="1">
      <c r="A5" s="47" t="s">
        <v>4</v>
      </c>
      <c r="B5" s="149"/>
      <c r="C5" s="149"/>
      <c r="D5" s="149"/>
      <c r="E5" s="149"/>
      <c r="F5" s="149"/>
      <c r="G5" s="48"/>
      <c r="H5" s="49"/>
      <c r="I5" s="49"/>
      <c r="J5" s="50"/>
      <c r="K5" s="50"/>
      <c r="L5" s="149" t="s">
        <v>5</v>
      </c>
      <c r="M5" s="47" t="s">
        <v>4</v>
      </c>
      <c r="N5" s="50"/>
      <c r="O5" s="50"/>
      <c r="P5" s="47"/>
      <c r="Q5" s="47"/>
      <c r="R5" s="47"/>
      <c r="S5" s="205" t="s">
        <v>5</v>
      </c>
      <c r="T5" s="205"/>
      <c r="U5" s="205"/>
      <c r="V5" s="51"/>
    </row>
    <row r="6" spans="1:22" s="27" customFormat="1" ht="18" customHeight="1">
      <c r="A6" s="118"/>
      <c r="B6" s="163" t="s">
        <v>141</v>
      </c>
      <c r="C6" s="163"/>
      <c r="D6" s="163"/>
      <c r="E6" s="163"/>
      <c r="F6" s="163"/>
      <c r="G6" s="164" t="s">
        <v>145</v>
      </c>
      <c r="H6" s="163"/>
      <c r="I6" s="164"/>
      <c r="J6" s="163"/>
      <c r="K6" s="163"/>
      <c r="L6" s="165"/>
      <c r="M6" s="118"/>
      <c r="N6" s="166" t="s">
        <v>211</v>
      </c>
      <c r="O6" s="167"/>
      <c r="P6" s="195" t="s">
        <v>212</v>
      </c>
      <c r="Q6" s="196"/>
      <c r="R6" s="196"/>
      <c r="S6" s="196"/>
      <c r="T6" s="196"/>
      <c r="U6" s="197"/>
      <c r="V6" s="26"/>
    </row>
    <row r="7" spans="1:22" s="27" customFormat="1" ht="18" customHeight="1">
      <c r="A7" s="120" t="s">
        <v>146</v>
      </c>
      <c r="B7" s="198" t="s">
        <v>133</v>
      </c>
      <c r="C7" s="199"/>
      <c r="D7" s="200" t="s">
        <v>134</v>
      </c>
      <c r="E7" s="198"/>
      <c r="F7" s="199"/>
      <c r="G7" s="200" t="s">
        <v>147</v>
      </c>
      <c r="H7" s="199"/>
      <c r="I7" s="200" t="s">
        <v>213</v>
      </c>
      <c r="J7" s="199"/>
      <c r="K7" s="200" t="s">
        <v>139</v>
      </c>
      <c r="L7" s="199"/>
      <c r="M7" s="120" t="s">
        <v>146</v>
      </c>
      <c r="N7" s="198" t="s">
        <v>148</v>
      </c>
      <c r="O7" s="199"/>
      <c r="P7" s="200" t="s">
        <v>142</v>
      </c>
      <c r="Q7" s="199"/>
      <c r="R7" s="200" t="s">
        <v>144</v>
      </c>
      <c r="S7" s="199"/>
      <c r="T7" s="200" t="s">
        <v>143</v>
      </c>
      <c r="U7" s="199"/>
      <c r="V7" s="28"/>
    </row>
    <row r="8" spans="1:22" s="25" customFormat="1" ht="15" customHeight="1">
      <c r="A8" s="120"/>
      <c r="B8" s="188" t="s">
        <v>6</v>
      </c>
      <c r="C8" s="189"/>
      <c r="D8" s="190" t="s">
        <v>7</v>
      </c>
      <c r="E8" s="188"/>
      <c r="F8" s="189"/>
      <c r="G8" s="193" t="s">
        <v>8</v>
      </c>
      <c r="H8" s="194"/>
      <c r="I8" s="191" t="s">
        <v>9</v>
      </c>
      <c r="J8" s="192"/>
      <c r="K8" s="191" t="s">
        <v>10</v>
      </c>
      <c r="L8" s="192"/>
      <c r="M8" s="120"/>
      <c r="N8" s="191" t="s">
        <v>130</v>
      </c>
      <c r="O8" s="192"/>
      <c r="P8" s="193" t="s">
        <v>11</v>
      </c>
      <c r="Q8" s="194"/>
      <c r="R8" s="193" t="s">
        <v>129</v>
      </c>
      <c r="S8" s="194"/>
      <c r="T8" s="193" t="s">
        <v>12</v>
      </c>
      <c r="U8" s="194"/>
      <c r="V8" s="29"/>
    </row>
    <row r="9" spans="1:22" s="27" customFormat="1" ht="18" customHeight="1">
      <c r="A9" s="120" t="s">
        <v>137</v>
      </c>
      <c r="B9" s="121"/>
      <c r="C9" s="168" t="s">
        <v>149</v>
      </c>
      <c r="D9" s="168" t="s">
        <v>150</v>
      </c>
      <c r="E9" s="152" t="s">
        <v>140</v>
      </c>
      <c r="F9" s="154" t="s">
        <v>214</v>
      </c>
      <c r="G9" s="121" t="s">
        <v>135</v>
      </c>
      <c r="H9" s="121" t="s">
        <v>136</v>
      </c>
      <c r="I9" s="121" t="s">
        <v>135</v>
      </c>
      <c r="J9" s="122" t="s">
        <v>136</v>
      </c>
      <c r="K9" s="127" t="s">
        <v>215</v>
      </c>
      <c r="L9" s="122" t="s">
        <v>136</v>
      </c>
      <c r="M9" s="120" t="s">
        <v>216</v>
      </c>
      <c r="N9" s="167" t="s">
        <v>215</v>
      </c>
      <c r="O9" s="167" t="s">
        <v>136</v>
      </c>
      <c r="P9" s="169" t="s">
        <v>135</v>
      </c>
      <c r="Q9" s="169" t="s">
        <v>136</v>
      </c>
      <c r="R9" s="169" t="s">
        <v>135</v>
      </c>
      <c r="S9" s="169" t="s">
        <v>136</v>
      </c>
      <c r="T9" s="169" t="s">
        <v>135</v>
      </c>
      <c r="U9" s="170" t="s">
        <v>136</v>
      </c>
      <c r="V9" s="28"/>
    </row>
    <row r="10" spans="1:22" s="31" customFormat="1" ht="18" customHeight="1">
      <c r="A10" s="171"/>
      <c r="B10" s="172"/>
      <c r="C10" s="153" t="s">
        <v>138</v>
      </c>
      <c r="D10" s="151" t="s">
        <v>13</v>
      </c>
      <c r="E10" s="172" t="s">
        <v>14</v>
      </c>
      <c r="F10" s="173" t="s">
        <v>15</v>
      </c>
      <c r="G10" s="172" t="s">
        <v>16</v>
      </c>
      <c r="H10" s="172" t="s">
        <v>17</v>
      </c>
      <c r="I10" s="172" t="s">
        <v>16</v>
      </c>
      <c r="J10" s="172" t="s">
        <v>17</v>
      </c>
      <c r="K10" s="172" t="s">
        <v>16</v>
      </c>
      <c r="L10" s="172" t="s">
        <v>17</v>
      </c>
      <c r="M10" s="171"/>
      <c r="N10" s="172" t="s">
        <v>16</v>
      </c>
      <c r="O10" s="172" t="s">
        <v>17</v>
      </c>
      <c r="P10" s="172" t="s">
        <v>16</v>
      </c>
      <c r="Q10" s="172" t="s">
        <v>17</v>
      </c>
      <c r="R10" s="172" t="s">
        <v>16</v>
      </c>
      <c r="S10" s="172" t="s">
        <v>17</v>
      </c>
      <c r="T10" s="172" t="s">
        <v>16</v>
      </c>
      <c r="U10" s="172" t="s">
        <v>17</v>
      </c>
      <c r="V10" s="30"/>
    </row>
    <row r="11" spans="1:22" s="2" customFormat="1" ht="17.100000000000001" customHeight="1">
      <c r="A11" s="13">
        <v>2016</v>
      </c>
      <c r="B11" s="17">
        <v>20867</v>
      </c>
      <c r="C11" s="17">
        <v>8872</v>
      </c>
      <c r="D11" s="17">
        <v>81120</v>
      </c>
      <c r="E11" s="17">
        <v>40783</v>
      </c>
      <c r="F11" s="17">
        <v>40337</v>
      </c>
      <c r="G11" s="17">
        <v>17440</v>
      </c>
      <c r="H11" s="17">
        <v>41579</v>
      </c>
      <c r="I11" s="17">
        <v>1912</v>
      </c>
      <c r="J11" s="17">
        <v>21218</v>
      </c>
      <c r="K11" s="17">
        <v>638</v>
      </c>
      <c r="L11" s="18">
        <v>15280</v>
      </c>
      <c r="M11" s="15">
        <v>2016</v>
      </c>
      <c r="N11" s="19">
        <v>877</v>
      </c>
      <c r="O11" s="17">
        <v>3043</v>
      </c>
      <c r="P11" s="17">
        <v>19899</v>
      </c>
      <c r="Q11" s="17">
        <v>67102</v>
      </c>
      <c r="R11" s="17">
        <v>810</v>
      </c>
      <c r="S11" s="17">
        <v>10746</v>
      </c>
      <c r="T11" s="17">
        <v>158</v>
      </c>
      <c r="U11" s="18">
        <v>3272</v>
      </c>
      <c r="V11" s="1"/>
    </row>
    <row r="12" spans="1:22" s="2" customFormat="1" ht="17.100000000000001" customHeight="1">
      <c r="A12" s="13">
        <v>2017</v>
      </c>
      <c r="B12" s="17">
        <v>21463</v>
      </c>
      <c r="C12" s="17">
        <v>9109</v>
      </c>
      <c r="D12" s="17">
        <v>82523</v>
      </c>
      <c r="E12" s="17">
        <v>41587</v>
      </c>
      <c r="F12" s="17">
        <v>40936</v>
      </c>
      <c r="G12" s="17">
        <v>17937</v>
      </c>
      <c r="H12" s="17">
        <v>42235</v>
      </c>
      <c r="I12" s="17">
        <v>1948</v>
      </c>
      <c r="J12" s="17">
        <v>21102</v>
      </c>
      <c r="K12" s="17">
        <v>651</v>
      </c>
      <c r="L12" s="18">
        <v>15985</v>
      </c>
      <c r="M12" s="15">
        <v>2017</v>
      </c>
      <c r="N12" s="19">
        <v>927</v>
      </c>
      <c r="O12" s="17">
        <v>3201</v>
      </c>
      <c r="P12" s="17">
        <v>20458</v>
      </c>
      <c r="Q12" s="17">
        <v>68194</v>
      </c>
      <c r="R12" s="17">
        <v>837</v>
      </c>
      <c r="S12" s="17">
        <v>10947</v>
      </c>
      <c r="T12" s="17">
        <v>168</v>
      </c>
      <c r="U12" s="18">
        <v>3382</v>
      </c>
      <c r="V12" s="1"/>
    </row>
    <row r="13" spans="1:22" s="4" customFormat="1" ht="17.100000000000001" customHeight="1">
      <c r="A13" s="13">
        <v>2018</v>
      </c>
      <c r="B13" s="17">
        <v>21392</v>
      </c>
      <c r="C13" s="17">
        <v>9113</v>
      </c>
      <c r="D13" s="17">
        <v>81681</v>
      </c>
      <c r="E13" s="17">
        <v>40977</v>
      </c>
      <c r="F13" s="17">
        <v>40704</v>
      </c>
      <c r="G13" s="17">
        <v>17787</v>
      </c>
      <c r="H13" s="17">
        <v>41411</v>
      </c>
      <c r="I13" s="17">
        <v>2010</v>
      </c>
      <c r="J13" s="17">
        <v>20860</v>
      </c>
      <c r="K13" s="17">
        <v>681</v>
      </c>
      <c r="L13" s="18">
        <v>16237</v>
      </c>
      <c r="M13" s="15">
        <v>2018</v>
      </c>
      <c r="N13" s="32">
        <v>914</v>
      </c>
      <c r="O13" s="33">
        <v>3173</v>
      </c>
      <c r="P13" s="33">
        <v>20333</v>
      </c>
      <c r="Q13" s="33">
        <v>66940</v>
      </c>
      <c r="R13" s="33">
        <v>888</v>
      </c>
      <c r="S13" s="33">
        <v>11505</v>
      </c>
      <c r="T13" s="33">
        <v>171</v>
      </c>
      <c r="U13" s="34">
        <v>3236</v>
      </c>
      <c r="V13" s="3"/>
    </row>
    <row r="14" spans="1:22" s="4" customFormat="1" ht="17.100000000000001" customHeight="1">
      <c r="A14" s="13">
        <v>2019</v>
      </c>
      <c r="B14" s="17">
        <v>21727</v>
      </c>
      <c r="C14" s="17">
        <v>9230</v>
      </c>
      <c r="D14" s="17">
        <v>84669</v>
      </c>
      <c r="E14" s="17">
        <v>42567</v>
      </c>
      <c r="F14" s="17">
        <v>42102</v>
      </c>
      <c r="G14" s="17">
        <v>18010</v>
      </c>
      <c r="H14" s="17">
        <v>42796</v>
      </c>
      <c r="I14" s="17">
        <v>2065</v>
      </c>
      <c r="J14" s="17">
        <v>21418</v>
      </c>
      <c r="K14" s="17">
        <v>704</v>
      </c>
      <c r="L14" s="18">
        <v>16981</v>
      </c>
      <c r="M14" s="15">
        <v>2019</v>
      </c>
      <c r="N14" s="33">
        <v>948</v>
      </c>
      <c r="O14" s="33">
        <v>3474</v>
      </c>
      <c r="P14" s="33">
        <v>20658</v>
      </c>
      <c r="Q14" s="33">
        <v>70020</v>
      </c>
      <c r="R14" s="33">
        <v>896</v>
      </c>
      <c r="S14" s="33">
        <v>11838</v>
      </c>
      <c r="T14" s="33">
        <v>173</v>
      </c>
      <c r="U14" s="34">
        <v>2811</v>
      </c>
      <c r="V14" s="3"/>
    </row>
    <row r="15" spans="1:22" s="4" customFormat="1" ht="17.100000000000001" customHeight="1">
      <c r="A15" s="13">
        <v>2020</v>
      </c>
      <c r="B15" s="17">
        <v>28781</v>
      </c>
      <c r="C15" s="17">
        <v>0</v>
      </c>
      <c r="D15" s="17">
        <v>86495</v>
      </c>
      <c r="E15" s="17">
        <v>45530</v>
      </c>
      <c r="F15" s="17">
        <v>40965</v>
      </c>
      <c r="G15" s="17">
        <v>23963</v>
      </c>
      <c r="H15" s="17">
        <v>42505</v>
      </c>
      <c r="I15" s="17">
        <v>2870</v>
      </c>
      <c r="J15" s="17">
        <v>21317</v>
      </c>
      <c r="K15" s="17">
        <v>1417</v>
      </c>
      <c r="L15" s="18">
        <v>18649</v>
      </c>
      <c r="M15" s="15">
        <v>2020</v>
      </c>
      <c r="N15" s="33">
        <v>531</v>
      </c>
      <c r="O15" s="33">
        <v>4024</v>
      </c>
      <c r="P15" s="33">
        <v>27568</v>
      </c>
      <c r="Q15" s="33">
        <v>72258</v>
      </c>
      <c r="R15" s="33">
        <v>995</v>
      </c>
      <c r="S15" s="33">
        <v>10735</v>
      </c>
      <c r="T15" s="33">
        <v>218</v>
      </c>
      <c r="U15" s="34">
        <v>3502</v>
      </c>
      <c r="V15" s="3"/>
    </row>
    <row r="16" spans="1:22" s="12" customFormat="1" ht="17.100000000000001" customHeight="1">
      <c r="A16" s="14">
        <v>2021</v>
      </c>
      <c r="B16" s="158">
        <f>SUM(B17:B37)</f>
        <v>29018</v>
      </c>
      <c r="C16" s="158">
        <f t="shared" ref="C16:L16" si="0">SUM(C17:C37)</f>
        <v>11388</v>
      </c>
      <c r="D16" s="158">
        <f t="shared" si="0"/>
        <v>86996</v>
      </c>
      <c r="E16" s="158">
        <f t="shared" si="0"/>
        <v>44201</v>
      </c>
      <c r="F16" s="158">
        <f>SUM(F17:F37)</f>
        <v>42795</v>
      </c>
      <c r="G16" s="158">
        <f t="shared" si="0"/>
        <v>24241</v>
      </c>
      <c r="H16" s="158">
        <f t="shared" si="0"/>
        <v>41853</v>
      </c>
      <c r="I16" s="158">
        <f t="shared" si="0"/>
        <v>2795</v>
      </c>
      <c r="J16" s="158">
        <f t="shared" si="0"/>
        <v>20650</v>
      </c>
      <c r="K16" s="158">
        <f t="shared" si="0"/>
        <v>1444</v>
      </c>
      <c r="L16" s="159">
        <f t="shared" si="0"/>
        <v>20293</v>
      </c>
      <c r="M16" s="16">
        <v>2021</v>
      </c>
      <c r="N16" s="35">
        <f>SUM(N17:N37)</f>
        <v>538</v>
      </c>
      <c r="O16" s="35">
        <f t="shared" ref="O16:U16" si="1">SUM(O17:O37)</f>
        <v>4200</v>
      </c>
      <c r="P16" s="35">
        <f t="shared" si="1"/>
        <v>27796</v>
      </c>
      <c r="Q16" s="35">
        <f t="shared" si="1"/>
        <v>71734</v>
      </c>
      <c r="R16" s="35">
        <f t="shared" si="1"/>
        <v>997</v>
      </c>
      <c r="S16" s="35">
        <f t="shared" si="1"/>
        <v>12111</v>
      </c>
      <c r="T16" s="35">
        <f t="shared" si="1"/>
        <v>225</v>
      </c>
      <c r="U16" s="36">
        <f t="shared" si="1"/>
        <v>3151</v>
      </c>
      <c r="V16" s="1"/>
    </row>
    <row r="17" spans="1:22" s="12" customFormat="1" ht="17.100000000000001" customHeight="1">
      <c r="A17" s="134" t="s">
        <v>18</v>
      </c>
      <c r="B17" s="33">
        <v>12</v>
      </c>
      <c r="C17" s="63">
        <v>1</v>
      </c>
      <c r="D17" s="33">
        <v>76</v>
      </c>
      <c r="E17" s="33">
        <v>53</v>
      </c>
      <c r="F17" s="33">
        <v>23</v>
      </c>
      <c r="G17" s="33" t="s">
        <v>210</v>
      </c>
      <c r="H17" s="33" t="s">
        <v>210</v>
      </c>
      <c r="I17" s="33">
        <v>9</v>
      </c>
      <c r="J17" s="33">
        <v>16</v>
      </c>
      <c r="K17" s="33">
        <v>3</v>
      </c>
      <c r="L17" s="34">
        <v>60</v>
      </c>
      <c r="M17" s="134" t="s">
        <v>18</v>
      </c>
      <c r="N17" s="33" t="s">
        <v>207</v>
      </c>
      <c r="O17" s="33" t="s">
        <v>207</v>
      </c>
      <c r="P17" s="33">
        <v>9</v>
      </c>
      <c r="Q17" s="33">
        <v>16</v>
      </c>
      <c r="R17" s="33">
        <v>2</v>
      </c>
      <c r="S17" s="33">
        <v>53</v>
      </c>
      <c r="T17" s="33">
        <v>1</v>
      </c>
      <c r="U17" s="34">
        <v>7</v>
      </c>
      <c r="V17" s="160"/>
    </row>
    <row r="18" spans="1:22" s="12" customFormat="1" ht="17.100000000000001" customHeight="1">
      <c r="A18" s="135" t="s">
        <v>218</v>
      </c>
      <c r="B18" s="33">
        <v>4</v>
      </c>
      <c r="C18" s="63">
        <v>1</v>
      </c>
      <c r="D18" s="33">
        <v>6</v>
      </c>
      <c r="E18" s="33">
        <v>3</v>
      </c>
      <c r="F18" s="33">
        <v>3</v>
      </c>
      <c r="G18" s="33">
        <v>4</v>
      </c>
      <c r="H18" s="33">
        <v>6</v>
      </c>
      <c r="I18" s="33" t="s">
        <v>207</v>
      </c>
      <c r="J18" s="33" t="s">
        <v>207</v>
      </c>
      <c r="K18" s="33" t="s">
        <v>207</v>
      </c>
      <c r="L18" s="34" t="s">
        <v>207</v>
      </c>
      <c r="M18" s="135" t="s">
        <v>218</v>
      </c>
      <c r="N18" s="33" t="s">
        <v>207</v>
      </c>
      <c r="O18" s="33" t="s">
        <v>207</v>
      </c>
      <c r="P18" s="33">
        <v>4</v>
      </c>
      <c r="Q18" s="33">
        <v>6</v>
      </c>
      <c r="R18" s="33" t="s">
        <v>207</v>
      </c>
      <c r="S18" s="33" t="s">
        <v>207</v>
      </c>
      <c r="T18" s="33" t="s">
        <v>207</v>
      </c>
      <c r="U18" s="34" t="s">
        <v>207</v>
      </c>
      <c r="V18" s="37"/>
    </row>
    <row r="19" spans="1:22" s="12" customFormat="1" ht="17.100000000000001" customHeight="1">
      <c r="A19" s="135" t="s">
        <v>219</v>
      </c>
      <c r="B19" s="33">
        <v>1416</v>
      </c>
      <c r="C19" s="63">
        <v>391</v>
      </c>
      <c r="D19" s="33">
        <v>4553</v>
      </c>
      <c r="E19" s="33">
        <v>2869</v>
      </c>
      <c r="F19" s="33">
        <v>1684</v>
      </c>
      <c r="G19" s="33">
        <v>1069</v>
      </c>
      <c r="H19" s="33">
        <v>1921</v>
      </c>
      <c r="I19" s="33">
        <v>339</v>
      </c>
      <c r="J19" s="33">
        <v>2541</v>
      </c>
      <c r="K19" s="33">
        <v>8</v>
      </c>
      <c r="L19" s="34">
        <v>91</v>
      </c>
      <c r="M19" s="135" t="s">
        <v>219</v>
      </c>
      <c r="N19" s="33" t="s">
        <v>207</v>
      </c>
      <c r="O19" s="33" t="s">
        <v>207</v>
      </c>
      <c r="P19" s="33">
        <v>1345</v>
      </c>
      <c r="Q19" s="33">
        <v>3774</v>
      </c>
      <c r="R19" s="33">
        <v>56</v>
      </c>
      <c r="S19" s="33">
        <v>491</v>
      </c>
      <c r="T19" s="33">
        <v>15</v>
      </c>
      <c r="U19" s="34">
        <v>288</v>
      </c>
      <c r="V19" s="160"/>
    </row>
    <row r="20" spans="1:22" s="12" customFormat="1" ht="27" customHeight="1">
      <c r="A20" s="135" t="s">
        <v>19</v>
      </c>
      <c r="B20" s="33">
        <v>211</v>
      </c>
      <c r="C20" s="63">
        <v>87</v>
      </c>
      <c r="D20" s="33">
        <v>360</v>
      </c>
      <c r="E20" s="33">
        <v>239</v>
      </c>
      <c r="F20" s="33">
        <v>121</v>
      </c>
      <c r="G20" s="33">
        <v>180</v>
      </c>
      <c r="H20" s="33">
        <v>183</v>
      </c>
      <c r="I20" s="33">
        <v>28</v>
      </c>
      <c r="J20" s="33">
        <v>113</v>
      </c>
      <c r="K20" s="33">
        <v>3</v>
      </c>
      <c r="L20" s="34">
        <v>64</v>
      </c>
      <c r="M20" s="135" t="s">
        <v>19</v>
      </c>
      <c r="N20" s="33" t="s">
        <v>207</v>
      </c>
      <c r="O20" s="33" t="s">
        <v>207</v>
      </c>
      <c r="P20" s="33">
        <v>205</v>
      </c>
      <c r="Q20" s="33">
        <v>228</v>
      </c>
      <c r="R20" s="33">
        <v>3</v>
      </c>
      <c r="S20" s="33">
        <v>64</v>
      </c>
      <c r="T20" s="33">
        <v>3</v>
      </c>
      <c r="U20" s="34">
        <v>68</v>
      </c>
      <c r="V20" s="37"/>
    </row>
    <row r="21" spans="1:22" s="12" customFormat="1" ht="27.95" customHeight="1">
      <c r="A21" s="174" t="s">
        <v>20</v>
      </c>
      <c r="B21" s="33">
        <v>50</v>
      </c>
      <c r="C21" s="63">
        <v>12</v>
      </c>
      <c r="D21" s="33">
        <v>534</v>
      </c>
      <c r="E21" s="33">
        <v>437</v>
      </c>
      <c r="F21" s="33">
        <v>97</v>
      </c>
      <c r="G21" s="33">
        <v>8</v>
      </c>
      <c r="H21" s="33">
        <v>21</v>
      </c>
      <c r="I21" s="33">
        <v>30</v>
      </c>
      <c r="J21" s="33">
        <v>288</v>
      </c>
      <c r="K21" s="33">
        <v>12</v>
      </c>
      <c r="L21" s="34">
        <v>225</v>
      </c>
      <c r="M21" s="174" t="s">
        <v>20</v>
      </c>
      <c r="N21" s="33" t="s">
        <v>207</v>
      </c>
      <c r="O21" s="33" t="s">
        <v>207</v>
      </c>
      <c r="P21" s="33">
        <v>43</v>
      </c>
      <c r="Q21" s="33">
        <v>308</v>
      </c>
      <c r="R21" s="33">
        <v>6</v>
      </c>
      <c r="S21" s="33">
        <v>89</v>
      </c>
      <c r="T21" s="33">
        <v>1</v>
      </c>
      <c r="U21" s="34">
        <v>137</v>
      </c>
      <c r="V21" s="37"/>
    </row>
    <row r="22" spans="1:22" s="12" customFormat="1" ht="17.100000000000001" customHeight="1">
      <c r="A22" s="135" t="s">
        <v>220</v>
      </c>
      <c r="B22" s="33">
        <v>2895</v>
      </c>
      <c r="C22" s="63">
        <v>609</v>
      </c>
      <c r="D22" s="33">
        <v>6817</v>
      </c>
      <c r="E22" s="33">
        <v>5559</v>
      </c>
      <c r="F22" s="33">
        <v>1258</v>
      </c>
      <c r="G22" s="33">
        <v>2360</v>
      </c>
      <c r="H22" s="33">
        <v>2754</v>
      </c>
      <c r="I22" s="33">
        <v>533</v>
      </c>
      <c r="J22" s="33">
        <v>4060</v>
      </c>
      <c r="K22" s="33">
        <v>2</v>
      </c>
      <c r="L22" s="34">
        <v>3</v>
      </c>
      <c r="M22" s="135" t="s">
        <v>220</v>
      </c>
      <c r="N22" s="33" t="s">
        <v>207</v>
      </c>
      <c r="O22" s="33" t="s">
        <v>207</v>
      </c>
      <c r="P22" s="33">
        <v>2830</v>
      </c>
      <c r="Q22" s="33">
        <v>5874</v>
      </c>
      <c r="R22" s="33">
        <v>28</v>
      </c>
      <c r="S22" s="33">
        <v>291</v>
      </c>
      <c r="T22" s="33">
        <v>37</v>
      </c>
      <c r="U22" s="34">
        <v>652</v>
      </c>
      <c r="V22" s="161"/>
    </row>
    <row r="23" spans="1:22" s="12" customFormat="1" ht="17.100000000000001" customHeight="1">
      <c r="A23" s="135" t="s">
        <v>21</v>
      </c>
      <c r="B23" s="33">
        <v>7479</v>
      </c>
      <c r="C23" s="63">
        <v>3290</v>
      </c>
      <c r="D23" s="33">
        <v>14164</v>
      </c>
      <c r="E23" s="33">
        <v>7500</v>
      </c>
      <c r="F23" s="33">
        <v>6664</v>
      </c>
      <c r="G23" s="33">
        <v>6765</v>
      </c>
      <c r="H23" s="33">
        <v>10592</v>
      </c>
      <c r="I23" s="33">
        <v>667</v>
      </c>
      <c r="J23" s="33">
        <v>3334</v>
      </c>
      <c r="K23" s="33">
        <v>46</v>
      </c>
      <c r="L23" s="34">
        <v>237</v>
      </c>
      <c r="M23" s="135" t="s">
        <v>21</v>
      </c>
      <c r="N23" s="33">
        <v>1</v>
      </c>
      <c r="O23" s="33">
        <v>1</v>
      </c>
      <c r="P23" s="33">
        <v>7206</v>
      </c>
      <c r="Q23" s="33">
        <v>12329</v>
      </c>
      <c r="R23" s="33">
        <v>229</v>
      </c>
      <c r="S23" s="33">
        <v>1612</v>
      </c>
      <c r="T23" s="33">
        <v>44</v>
      </c>
      <c r="U23" s="34">
        <v>223</v>
      </c>
      <c r="V23" s="161"/>
    </row>
    <row r="24" spans="1:22" s="12" customFormat="1" ht="17.100000000000001" customHeight="1">
      <c r="A24" s="135" t="s">
        <v>221</v>
      </c>
      <c r="B24" s="33">
        <v>3715</v>
      </c>
      <c r="C24" s="63">
        <v>457</v>
      </c>
      <c r="D24" s="33">
        <v>7076</v>
      </c>
      <c r="E24" s="33">
        <v>6299</v>
      </c>
      <c r="F24" s="33">
        <v>777</v>
      </c>
      <c r="G24" s="33">
        <v>3493</v>
      </c>
      <c r="H24" s="33">
        <v>3980</v>
      </c>
      <c r="I24" s="33">
        <v>197</v>
      </c>
      <c r="J24" s="33">
        <v>2794</v>
      </c>
      <c r="K24" s="33">
        <v>25</v>
      </c>
      <c r="L24" s="34">
        <v>302</v>
      </c>
      <c r="M24" s="135" t="s">
        <v>221</v>
      </c>
      <c r="N24" s="33" t="s">
        <v>207</v>
      </c>
      <c r="O24" s="33" t="s">
        <v>207</v>
      </c>
      <c r="P24" s="33">
        <v>3672</v>
      </c>
      <c r="Q24" s="33">
        <v>6417</v>
      </c>
      <c r="R24" s="33">
        <v>32</v>
      </c>
      <c r="S24" s="33">
        <v>377</v>
      </c>
      <c r="T24" s="33">
        <v>11</v>
      </c>
      <c r="U24" s="34">
        <v>282</v>
      </c>
      <c r="V24" s="161"/>
    </row>
    <row r="25" spans="1:22" s="12" customFormat="1" ht="16.5" customHeight="1">
      <c r="A25" s="135" t="s">
        <v>22</v>
      </c>
      <c r="B25" s="33">
        <v>4951</v>
      </c>
      <c r="C25" s="63">
        <v>3133</v>
      </c>
      <c r="D25" s="33">
        <v>10107</v>
      </c>
      <c r="E25" s="33">
        <v>3534</v>
      </c>
      <c r="F25" s="33">
        <v>6573</v>
      </c>
      <c r="G25" s="33">
        <v>4839</v>
      </c>
      <c r="H25" s="33">
        <v>9362</v>
      </c>
      <c r="I25" s="33">
        <v>100</v>
      </c>
      <c r="J25" s="33">
        <v>679</v>
      </c>
      <c r="K25" s="33">
        <v>12</v>
      </c>
      <c r="L25" s="34">
        <v>66</v>
      </c>
      <c r="M25" s="135" t="s">
        <v>22</v>
      </c>
      <c r="N25" s="33" t="s">
        <v>207</v>
      </c>
      <c r="O25" s="33" t="s">
        <v>207</v>
      </c>
      <c r="P25" s="33">
        <v>4902</v>
      </c>
      <c r="Q25" s="33">
        <v>9792</v>
      </c>
      <c r="R25" s="33">
        <v>45</v>
      </c>
      <c r="S25" s="33">
        <v>272</v>
      </c>
      <c r="T25" s="33">
        <v>4</v>
      </c>
      <c r="U25" s="34">
        <v>43</v>
      </c>
      <c r="V25" s="161"/>
    </row>
    <row r="26" spans="1:22" s="12" customFormat="1" ht="27" customHeight="1">
      <c r="A26" s="135" t="s">
        <v>217</v>
      </c>
      <c r="B26" s="33">
        <v>196</v>
      </c>
      <c r="C26" s="63">
        <v>45</v>
      </c>
      <c r="D26" s="33">
        <v>1047</v>
      </c>
      <c r="E26" s="33">
        <v>673</v>
      </c>
      <c r="F26" s="33">
        <v>374</v>
      </c>
      <c r="G26" s="33">
        <v>111</v>
      </c>
      <c r="H26" s="33">
        <v>179</v>
      </c>
      <c r="I26" s="33">
        <v>66</v>
      </c>
      <c r="J26" s="33">
        <v>590</v>
      </c>
      <c r="K26" s="33">
        <v>18</v>
      </c>
      <c r="L26" s="34">
        <v>277</v>
      </c>
      <c r="M26" s="135" t="s">
        <v>217</v>
      </c>
      <c r="N26" s="33">
        <v>1</v>
      </c>
      <c r="O26" s="33">
        <v>1</v>
      </c>
      <c r="P26" s="33">
        <v>170</v>
      </c>
      <c r="Q26" s="33">
        <v>632</v>
      </c>
      <c r="R26" s="33">
        <v>22</v>
      </c>
      <c r="S26" s="33">
        <v>354</v>
      </c>
      <c r="T26" s="33">
        <v>4</v>
      </c>
      <c r="U26" s="34">
        <v>61</v>
      </c>
      <c r="V26" s="161"/>
    </row>
    <row r="27" spans="1:22" s="12" customFormat="1" ht="17.100000000000001" customHeight="1">
      <c r="A27" s="135" t="s">
        <v>24</v>
      </c>
      <c r="B27" s="33">
        <v>294</v>
      </c>
      <c r="C27" s="63">
        <v>67</v>
      </c>
      <c r="D27" s="33">
        <v>3299</v>
      </c>
      <c r="E27" s="33">
        <v>1090</v>
      </c>
      <c r="F27" s="33">
        <v>2209</v>
      </c>
      <c r="G27" s="33">
        <v>106</v>
      </c>
      <c r="H27" s="33">
        <v>167</v>
      </c>
      <c r="I27" s="33">
        <v>125</v>
      </c>
      <c r="J27" s="33">
        <v>2307</v>
      </c>
      <c r="K27" s="33">
        <v>63</v>
      </c>
      <c r="L27" s="34">
        <v>825</v>
      </c>
      <c r="M27" s="135" t="s">
        <v>24</v>
      </c>
      <c r="N27" s="33" t="s">
        <v>207</v>
      </c>
      <c r="O27" s="33" t="s">
        <v>207</v>
      </c>
      <c r="P27" s="33">
        <v>121</v>
      </c>
      <c r="Q27" s="33">
        <v>260</v>
      </c>
      <c r="R27" s="33">
        <v>157</v>
      </c>
      <c r="S27" s="33">
        <v>2743</v>
      </c>
      <c r="T27" s="33">
        <v>16</v>
      </c>
      <c r="U27" s="34">
        <v>296</v>
      </c>
      <c r="V27" s="161"/>
    </row>
    <row r="28" spans="1:22" s="38" customFormat="1" ht="17.100000000000001" customHeight="1">
      <c r="A28" s="135" t="s">
        <v>25</v>
      </c>
      <c r="B28" s="33">
        <v>853</v>
      </c>
      <c r="C28" s="63">
        <v>276</v>
      </c>
      <c r="D28" s="33">
        <v>2346</v>
      </c>
      <c r="E28" s="33">
        <v>1464</v>
      </c>
      <c r="F28" s="33">
        <v>882</v>
      </c>
      <c r="G28" s="33">
        <v>392</v>
      </c>
      <c r="H28" s="33">
        <v>456</v>
      </c>
      <c r="I28" s="33">
        <v>293</v>
      </c>
      <c r="J28" s="33">
        <v>990</v>
      </c>
      <c r="K28" s="33">
        <v>137</v>
      </c>
      <c r="L28" s="34">
        <v>793</v>
      </c>
      <c r="M28" s="135" t="s">
        <v>25</v>
      </c>
      <c r="N28" s="33">
        <v>31</v>
      </c>
      <c r="O28" s="33">
        <v>107</v>
      </c>
      <c r="P28" s="33">
        <v>720</v>
      </c>
      <c r="Q28" s="33">
        <v>1585</v>
      </c>
      <c r="R28" s="33">
        <v>120</v>
      </c>
      <c r="S28" s="33">
        <v>726</v>
      </c>
      <c r="T28" s="33">
        <v>13</v>
      </c>
      <c r="U28" s="34">
        <v>35</v>
      </c>
      <c r="V28" s="162"/>
    </row>
    <row r="29" spans="1:22" s="38" customFormat="1" ht="27.95" customHeight="1">
      <c r="A29" s="135" t="s">
        <v>26</v>
      </c>
      <c r="B29" s="33">
        <v>566</v>
      </c>
      <c r="C29" s="63">
        <v>99</v>
      </c>
      <c r="D29" s="33">
        <v>2181</v>
      </c>
      <c r="E29" s="33">
        <v>1387</v>
      </c>
      <c r="F29" s="33">
        <v>794</v>
      </c>
      <c r="G29" s="33">
        <v>410</v>
      </c>
      <c r="H29" s="33">
        <v>893</v>
      </c>
      <c r="I29" s="33">
        <v>108</v>
      </c>
      <c r="J29" s="33">
        <v>637</v>
      </c>
      <c r="K29" s="33">
        <v>47</v>
      </c>
      <c r="L29" s="34">
        <v>650</v>
      </c>
      <c r="M29" s="135" t="s">
        <v>26</v>
      </c>
      <c r="N29" s="33">
        <v>1</v>
      </c>
      <c r="O29" s="33">
        <v>1</v>
      </c>
      <c r="P29" s="33">
        <v>514</v>
      </c>
      <c r="Q29" s="33">
        <v>1629</v>
      </c>
      <c r="R29" s="33">
        <v>37</v>
      </c>
      <c r="S29" s="33">
        <v>302</v>
      </c>
      <c r="T29" s="33">
        <v>15</v>
      </c>
      <c r="U29" s="34">
        <v>250</v>
      </c>
      <c r="V29" s="162"/>
    </row>
    <row r="30" spans="1:22" s="38" customFormat="1" ht="27" customHeight="1">
      <c r="A30" s="135" t="s">
        <v>27</v>
      </c>
      <c r="B30" s="33">
        <v>628</v>
      </c>
      <c r="C30" s="63">
        <v>149</v>
      </c>
      <c r="D30" s="33">
        <v>2027</v>
      </c>
      <c r="E30" s="33">
        <v>1294</v>
      </c>
      <c r="F30" s="33">
        <v>733</v>
      </c>
      <c r="G30" s="33">
        <v>448</v>
      </c>
      <c r="H30" s="33">
        <v>779</v>
      </c>
      <c r="I30" s="33">
        <v>161</v>
      </c>
      <c r="J30" s="33">
        <v>1118</v>
      </c>
      <c r="K30" s="33">
        <v>18</v>
      </c>
      <c r="L30" s="34">
        <v>129</v>
      </c>
      <c r="M30" s="135" t="s">
        <v>27</v>
      </c>
      <c r="N30" s="33">
        <v>1</v>
      </c>
      <c r="O30" s="33">
        <v>1</v>
      </c>
      <c r="P30" s="33">
        <v>575</v>
      </c>
      <c r="Q30" s="33">
        <v>1384</v>
      </c>
      <c r="R30" s="33">
        <v>38</v>
      </c>
      <c r="S30" s="33">
        <v>315</v>
      </c>
      <c r="T30" s="33">
        <v>15</v>
      </c>
      <c r="U30" s="34">
        <v>328</v>
      </c>
      <c r="V30" s="162"/>
    </row>
    <row r="31" spans="1:22" s="38" customFormat="1" ht="27" customHeight="1">
      <c r="A31" s="135" t="s">
        <v>28</v>
      </c>
      <c r="B31" s="33">
        <v>76</v>
      </c>
      <c r="C31" s="63">
        <v>7</v>
      </c>
      <c r="D31" s="33">
        <v>4310</v>
      </c>
      <c r="E31" s="33">
        <v>2871</v>
      </c>
      <c r="F31" s="33">
        <v>1439</v>
      </c>
      <c r="G31" s="33" t="s">
        <v>207</v>
      </c>
      <c r="H31" s="33" t="s">
        <v>207</v>
      </c>
      <c r="I31" s="33" t="s">
        <v>207</v>
      </c>
      <c r="J31" s="33" t="s">
        <v>207</v>
      </c>
      <c r="K31" s="33">
        <v>76</v>
      </c>
      <c r="L31" s="34">
        <v>4310</v>
      </c>
      <c r="M31" s="135" t="s">
        <v>28</v>
      </c>
      <c r="N31" s="33" t="s">
        <v>207</v>
      </c>
      <c r="O31" s="33" t="s">
        <v>207</v>
      </c>
      <c r="P31" s="33">
        <v>76</v>
      </c>
      <c r="Q31" s="33">
        <v>4310</v>
      </c>
      <c r="R31" s="33" t="s">
        <v>207</v>
      </c>
      <c r="S31" s="33" t="s">
        <v>207</v>
      </c>
      <c r="T31" s="33" t="s">
        <v>207</v>
      </c>
      <c r="U31" s="34" t="s">
        <v>207</v>
      </c>
      <c r="V31" s="162"/>
    </row>
    <row r="32" spans="1:22" s="38" customFormat="1" ht="17.100000000000001" customHeight="1">
      <c r="A32" s="135" t="s">
        <v>29</v>
      </c>
      <c r="B32" s="33">
        <v>1101</v>
      </c>
      <c r="C32" s="63">
        <v>648</v>
      </c>
      <c r="D32" s="33">
        <v>7047</v>
      </c>
      <c r="E32" s="33">
        <v>2650</v>
      </c>
      <c r="F32" s="33">
        <v>4397</v>
      </c>
      <c r="G32" s="33">
        <v>886</v>
      </c>
      <c r="H32" s="33">
        <v>1604</v>
      </c>
      <c r="I32" s="33">
        <v>42</v>
      </c>
      <c r="J32" s="33">
        <v>353</v>
      </c>
      <c r="K32" s="33">
        <v>150</v>
      </c>
      <c r="L32" s="34">
        <v>4848</v>
      </c>
      <c r="M32" s="135" t="s">
        <v>29</v>
      </c>
      <c r="N32" s="33">
        <v>23</v>
      </c>
      <c r="O32" s="33">
        <v>242</v>
      </c>
      <c r="P32" s="33">
        <v>1040</v>
      </c>
      <c r="Q32" s="33">
        <v>5545</v>
      </c>
      <c r="R32" s="33">
        <v>50</v>
      </c>
      <c r="S32" s="33">
        <v>1368</v>
      </c>
      <c r="T32" s="33">
        <v>11</v>
      </c>
      <c r="U32" s="34">
        <v>134</v>
      </c>
      <c r="V32" s="162"/>
    </row>
    <row r="33" spans="1:22" s="38" customFormat="1" ht="27" customHeight="1">
      <c r="A33" s="135" t="s">
        <v>30</v>
      </c>
      <c r="B33" s="33">
        <v>784</v>
      </c>
      <c r="C33" s="63">
        <v>318</v>
      </c>
      <c r="D33" s="33">
        <v>14445</v>
      </c>
      <c r="E33" s="33">
        <v>2728</v>
      </c>
      <c r="F33" s="33">
        <v>11717</v>
      </c>
      <c r="G33" s="33">
        <v>313</v>
      </c>
      <c r="H33" s="33">
        <v>4978</v>
      </c>
      <c r="I33" s="33">
        <v>9</v>
      </c>
      <c r="J33" s="33">
        <v>149</v>
      </c>
      <c r="K33" s="33">
        <v>180</v>
      </c>
      <c r="L33" s="34">
        <v>5728</v>
      </c>
      <c r="M33" s="135" t="s">
        <v>30</v>
      </c>
      <c r="N33" s="33">
        <v>282</v>
      </c>
      <c r="O33" s="33">
        <v>3590</v>
      </c>
      <c r="P33" s="33">
        <v>687</v>
      </c>
      <c r="Q33" s="33">
        <v>11620</v>
      </c>
      <c r="R33" s="33">
        <v>73</v>
      </c>
      <c r="S33" s="33">
        <v>2527</v>
      </c>
      <c r="T33" s="33">
        <v>24</v>
      </c>
      <c r="U33" s="34">
        <v>298</v>
      </c>
      <c r="V33" s="162"/>
    </row>
    <row r="34" spans="1:22" s="38" customFormat="1" ht="27" customHeight="1">
      <c r="A34" s="135" t="s">
        <v>31</v>
      </c>
      <c r="B34" s="33">
        <v>736</v>
      </c>
      <c r="C34" s="63">
        <v>328</v>
      </c>
      <c r="D34" s="33">
        <v>1595</v>
      </c>
      <c r="E34" s="33">
        <v>883</v>
      </c>
      <c r="F34" s="33">
        <v>712</v>
      </c>
      <c r="G34" s="33">
        <v>635</v>
      </c>
      <c r="H34" s="33">
        <v>944</v>
      </c>
      <c r="I34" s="33">
        <v>21</v>
      </c>
      <c r="J34" s="33">
        <v>112</v>
      </c>
      <c r="K34" s="33">
        <v>53</v>
      </c>
      <c r="L34" s="34">
        <v>503</v>
      </c>
      <c r="M34" s="135" t="s">
        <v>31</v>
      </c>
      <c r="N34" s="33">
        <v>27</v>
      </c>
      <c r="O34" s="33">
        <v>36</v>
      </c>
      <c r="P34" s="33">
        <v>728</v>
      </c>
      <c r="Q34" s="33">
        <v>1512</v>
      </c>
      <c r="R34" s="33">
        <v>8</v>
      </c>
      <c r="S34" s="33">
        <v>83</v>
      </c>
      <c r="T34" s="33" t="s">
        <v>207</v>
      </c>
      <c r="U34" s="34" t="s">
        <v>207</v>
      </c>
      <c r="V34" s="162"/>
    </row>
    <row r="35" spans="1:22" s="38" customFormat="1" ht="27" customHeight="1">
      <c r="A35" s="135" t="s">
        <v>32</v>
      </c>
      <c r="B35" s="33">
        <v>3051</v>
      </c>
      <c r="C35" s="63">
        <v>1470</v>
      </c>
      <c r="D35" s="33">
        <v>5006</v>
      </c>
      <c r="E35" s="33">
        <v>2668</v>
      </c>
      <c r="F35" s="33">
        <v>2338</v>
      </c>
      <c r="G35" s="33">
        <v>2222</v>
      </c>
      <c r="H35" s="33">
        <v>3034</v>
      </c>
      <c r="I35" s="33">
        <v>67</v>
      </c>
      <c r="J35" s="33">
        <v>569</v>
      </c>
      <c r="K35" s="33">
        <v>591</v>
      </c>
      <c r="L35" s="34">
        <v>1182</v>
      </c>
      <c r="M35" s="135" t="s">
        <v>32</v>
      </c>
      <c r="N35" s="33">
        <v>171</v>
      </c>
      <c r="O35" s="33">
        <v>221</v>
      </c>
      <c r="P35" s="33">
        <v>2949</v>
      </c>
      <c r="Q35" s="33">
        <v>4513</v>
      </c>
      <c r="R35" s="33">
        <v>91</v>
      </c>
      <c r="S35" s="33">
        <v>444</v>
      </c>
      <c r="T35" s="33">
        <v>11</v>
      </c>
      <c r="U35" s="34">
        <v>49</v>
      </c>
      <c r="V35" s="162"/>
    </row>
    <row r="36" spans="1:22" s="38" customFormat="1" ht="44.1" customHeight="1">
      <c r="A36" s="135" t="s">
        <v>33</v>
      </c>
      <c r="B36" s="33" t="s">
        <v>152</v>
      </c>
      <c r="C36" s="33" t="s">
        <v>152</v>
      </c>
      <c r="D36" s="33" t="s">
        <v>152</v>
      </c>
      <c r="E36" s="33" t="s">
        <v>152</v>
      </c>
      <c r="F36" s="33" t="s">
        <v>152</v>
      </c>
      <c r="G36" s="33" t="s">
        <v>152</v>
      </c>
      <c r="H36" s="33" t="s">
        <v>152</v>
      </c>
      <c r="I36" s="33" t="s">
        <v>152</v>
      </c>
      <c r="J36" s="33" t="s">
        <v>152</v>
      </c>
      <c r="K36" s="33" t="s">
        <v>152</v>
      </c>
      <c r="L36" s="34" t="s">
        <v>152</v>
      </c>
      <c r="M36" s="135" t="s">
        <v>33</v>
      </c>
      <c r="N36" s="33" t="s">
        <v>151</v>
      </c>
      <c r="O36" s="33" t="s">
        <v>151</v>
      </c>
      <c r="P36" s="33" t="s">
        <v>151</v>
      </c>
      <c r="Q36" s="33" t="s">
        <v>151</v>
      </c>
      <c r="R36" s="33" t="s">
        <v>151</v>
      </c>
      <c r="S36" s="33" t="s">
        <v>151</v>
      </c>
      <c r="T36" s="33" t="s">
        <v>151</v>
      </c>
      <c r="U36" s="34" t="s">
        <v>151</v>
      </c>
      <c r="V36" s="39"/>
    </row>
    <row r="37" spans="1:22" s="38" customFormat="1" ht="17.100000000000001" customHeight="1">
      <c r="A37" s="136" t="s">
        <v>34</v>
      </c>
      <c r="B37" s="156" t="s">
        <v>152</v>
      </c>
      <c r="C37" s="156" t="s">
        <v>152</v>
      </c>
      <c r="D37" s="156" t="s">
        <v>152</v>
      </c>
      <c r="E37" s="156" t="s">
        <v>152</v>
      </c>
      <c r="F37" s="156" t="s">
        <v>152</v>
      </c>
      <c r="G37" s="156" t="s">
        <v>152</v>
      </c>
      <c r="H37" s="156" t="s">
        <v>152</v>
      </c>
      <c r="I37" s="156" t="s">
        <v>152</v>
      </c>
      <c r="J37" s="156" t="s">
        <v>152</v>
      </c>
      <c r="K37" s="156" t="s">
        <v>152</v>
      </c>
      <c r="L37" s="157" t="s">
        <v>152</v>
      </c>
      <c r="M37" s="136" t="s">
        <v>34</v>
      </c>
      <c r="N37" s="40" t="s">
        <v>151</v>
      </c>
      <c r="O37" s="40" t="s">
        <v>151</v>
      </c>
      <c r="P37" s="40" t="s">
        <v>151</v>
      </c>
      <c r="Q37" s="40" t="s">
        <v>151</v>
      </c>
      <c r="R37" s="40" t="s">
        <v>151</v>
      </c>
      <c r="S37" s="40" t="s">
        <v>151</v>
      </c>
      <c r="T37" s="40" t="s">
        <v>151</v>
      </c>
      <c r="U37" s="41" t="s">
        <v>151</v>
      </c>
      <c r="V37" s="39"/>
    </row>
    <row r="38" spans="1:22" s="43" customFormat="1" ht="14.1" customHeight="1">
      <c r="A38" s="46" t="s">
        <v>35</v>
      </c>
      <c r="B38" s="46"/>
      <c r="C38" s="46"/>
      <c r="D38" s="46"/>
      <c r="E38" s="46"/>
      <c r="F38" s="46"/>
      <c r="G38" s="46"/>
      <c r="H38" s="5"/>
      <c r="I38" s="5"/>
      <c r="J38" s="5"/>
      <c r="K38" s="5"/>
      <c r="L38" s="5"/>
      <c r="M38" s="46" t="s">
        <v>35</v>
      </c>
      <c r="N38" s="46"/>
      <c r="O38" s="46"/>
      <c r="P38" s="46"/>
      <c r="Q38" s="46"/>
      <c r="R38" s="46"/>
      <c r="S38" s="46"/>
      <c r="T38" s="42"/>
      <c r="U38" s="6"/>
      <c r="V38" s="7"/>
    </row>
    <row r="39" spans="1:22" s="43" customFormat="1" ht="14.1" customHeight="1">
      <c r="A39" s="46"/>
      <c r="B39" s="46"/>
      <c r="C39" s="46"/>
      <c r="D39" s="46"/>
      <c r="E39" s="46"/>
      <c r="F39" s="46"/>
      <c r="G39" s="46"/>
      <c r="H39" s="5"/>
      <c r="I39" s="5"/>
      <c r="J39" s="5"/>
      <c r="K39" s="5"/>
      <c r="L39" s="5"/>
      <c r="M39" s="46"/>
      <c r="N39" s="46"/>
      <c r="O39" s="46"/>
      <c r="P39" s="46"/>
      <c r="Q39" s="46"/>
      <c r="R39" s="46"/>
      <c r="S39" s="46"/>
      <c r="T39" s="42"/>
      <c r="U39" s="6"/>
      <c r="V39" s="7"/>
    </row>
    <row r="40" spans="1:22" s="45" customFormat="1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</row>
    <row r="41" spans="1:22" ht="19.5" customHeight="1"/>
  </sheetData>
  <mergeCells count="24">
    <mergeCell ref="A3:L3"/>
    <mergeCell ref="M3:U3"/>
    <mergeCell ref="A4:L4"/>
    <mergeCell ref="M4:U4"/>
    <mergeCell ref="S5:U5"/>
    <mergeCell ref="P6:U6"/>
    <mergeCell ref="B7:C7"/>
    <mergeCell ref="D7:F7"/>
    <mergeCell ref="I7:J7"/>
    <mergeCell ref="N7:O7"/>
    <mergeCell ref="T7:U7"/>
    <mergeCell ref="R7:S7"/>
    <mergeCell ref="P7:Q7"/>
    <mergeCell ref="K7:L7"/>
    <mergeCell ref="G7:H7"/>
    <mergeCell ref="B8:C8"/>
    <mergeCell ref="D8:F8"/>
    <mergeCell ref="I8:J8"/>
    <mergeCell ref="N8:O8"/>
    <mergeCell ref="T8:U8"/>
    <mergeCell ref="R8:S8"/>
    <mergeCell ref="P8:Q8"/>
    <mergeCell ref="K8:L8"/>
    <mergeCell ref="G8:H8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="70" zoomScaleNormal="70" zoomScaleSheetLayoutView="70" workbookViewId="0">
      <selection activeCell="A2" sqref="A2"/>
    </sheetView>
  </sheetViews>
  <sheetFormatPr defaultColWidth="9" defaultRowHeight="14.25"/>
  <cols>
    <col min="1" max="1" width="15.875" style="20" customWidth="1"/>
    <col min="2" max="6" width="6.25" style="20" customWidth="1"/>
    <col min="7" max="12" width="6.25" style="21" customWidth="1"/>
    <col min="13" max="13" width="15.875" style="20" customWidth="1"/>
    <col min="14" max="25" width="5.75" style="21" customWidth="1"/>
    <col min="26" max="16384" width="9" style="21"/>
  </cols>
  <sheetData>
    <row r="1" spans="1:25" ht="5.0999999999999996" customHeight="1"/>
    <row r="2" spans="1:25" ht="50.1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25" s="113" customFormat="1" ht="21" customHeight="1">
      <c r="A3" s="201" t="s">
        <v>36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2" t="s">
        <v>37</v>
      </c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</row>
    <row r="4" spans="1:25" s="133" customFormat="1" ht="20.100000000000001" customHeight="1">
      <c r="A4" s="207" t="s">
        <v>38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9" t="s">
        <v>39</v>
      </c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</row>
    <row r="5" spans="1:25" s="52" customFormat="1" ht="20.100000000000001" customHeight="1">
      <c r="A5" s="53" t="s">
        <v>40</v>
      </c>
      <c r="B5" s="111"/>
      <c r="C5" s="111"/>
      <c r="D5" s="111"/>
      <c r="E5" s="111"/>
      <c r="F5" s="111"/>
      <c r="G5" s="47"/>
      <c r="H5" s="54"/>
      <c r="I5" s="54"/>
      <c r="J5" s="54"/>
      <c r="K5" s="47"/>
      <c r="L5" s="111" t="s">
        <v>41</v>
      </c>
      <c r="M5" s="53" t="s">
        <v>40</v>
      </c>
      <c r="N5" s="55"/>
      <c r="O5" s="47"/>
      <c r="P5" s="56"/>
      <c r="Q5" s="47"/>
      <c r="R5" s="56"/>
      <c r="S5" s="56"/>
      <c r="T5" s="56"/>
      <c r="U5" s="50"/>
      <c r="V5" s="47"/>
      <c r="W5" s="205" t="s">
        <v>42</v>
      </c>
      <c r="X5" s="205"/>
      <c r="Y5" s="205"/>
    </row>
    <row r="6" spans="1:25" s="27" customFormat="1" ht="13.5">
      <c r="A6" s="118"/>
      <c r="B6" s="137" t="s">
        <v>189</v>
      </c>
      <c r="C6" s="137"/>
      <c r="D6" s="137"/>
      <c r="E6" s="137"/>
      <c r="F6" s="138"/>
      <c r="G6" s="137" t="s">
        <v>43</v>
      </c>
      <c r="H6" s="138"/>
      <c r="I6" s="137" t="s">
        <v>44</v>
      </c>
      <c r="J6" s="138"/>
      <c r="K6" s="137" t="s">
        <v>45</v>
      </c>
      <c r="L6" s="138"/>
      <c r="M6" s="118"/>
      <c r="N6" s="137" t="s">
        <v>46</v>
      </c>
      <c r="O6" s="138"/>
      <c r="P6" s="137" t="s">
        <v>47</v>
      </c>
      <c r="Q6" s="138"/>
      <c r="R6" s="137" t="s">
        <v>48</v>
      </c>
      <c r="S6" s="138"/>
      <c r="T6" s="137" t="s">
        <v>49</v>
      </c>
      <c r="U6" s="138"/>
      <c r="V6" s="137" t="s">
        <v>50</v>
      </c>
      <c r="W6" s="138"/>
      <c r="X6" s="139" t="s">
        <v>197</v>
      </c>
      <c r="Y6" s="138"/>
    </row>
    <row r="7" spans="1:25" s="25" customFormat="1" ht="13.5">
      <c r="A7" s="120" t="s">
        <v>146</v>
      </c>
      <c r="B7" s="140" t="s">
        <v>51</v>
      </c>
      <c r="C7" s="140"/>
      <c r="D7" s="140"/>
      <c r="E7" s="140"/>
      <c r="F7" s="141"/>
      <c r="G7" s="214" t="s">
        <v>52</v>
      </c>
      <c r="H7" s="215"/>
      <c r="I7" s="214" t="s">
        <v>52</v>
      </c>
      <c r="J7" s="215"/>
      <c r="K7" s="214" t="s">
        <v>52</v>
      </c>
      <c r="L7" s="215"/>
      <c r="M7" s="120" t="s">
        <v>146</v>
      </c>
      <c r="N7" s="216" t="s">
        <v>52</v>
      </c>
      <c r="O7" s="215"/>
      <c r="P7" s="216" t="s">
        <v>52</v>
      </c>
      <c r="Q7" s="215"/>
      <c r="R7" s="216" t="s">
        <v>52</v>
      </c>
      <c r="S7" s="215"/>
      <c r="T7" s="216" t="s">
        <v>52</v>
      </c>
      <c r="U7" s="215"/>
      <c r="V7" s="216" t="s">
        <v>52</v>
      </c>
      <c r="W7" s="215"/>
      <c r="X7" s="214" t="s">
        <v>52</v>
      </c>
      <c r="Y7" s="215"/>
    </row>
    <row r="8" spans="1:25" s="27" customFormat="1" ht="13.5">
      <c r="A8" s="120"/>
      <c r="B8" s="210" t="s">
        <v>208</v>
      </c>
      <c r="C8" s="211"/>
      <c r="D8" s="212" t="s">
        <v>190</v>
      </c>
      <c r="E8" s="213"/>
      <c r="F8" s="211"/>
      <c r="G8" s="142" t="s">
        <v>191</v>
      </c>
      <c r="H8" s="142" t="s">
        <v>192</v>
      </c>
      <c r="I8" s="142" t="s">
        <v>191</v>
      </c>
      <c r="J8" s="142" t="s">
        <v>192</v>
      </c>
      <c r="K8" s="143" t="s">
        <v>191</v>
      </c>
      <c r="L8" s="142" t="s">
        <v>192</v>
      </c>
      <c r="M8" s="120"/>
      <c r="N8" s="144" t="s">
        <v>191</v>
      </c>
      <c r="O8" s="143" t="s">
        <v>192</v>
      </c>
      <c r="P8" s="144" t="s">
        <v>191</v>
      </c>
      <c r="Q8" s="143" t="s">
        <v>192</v>
      </c>
      <c r="R8" s="143" t="s">
        <v>191</v>
      </c>
      <c r="S8" s="143" t="s">
        <v>192</v>
      </c>
      <c r="T8" s="143" t="s">
        <v>191</v>
      </c>
      <c r="U8" s="143" t="s">
        <v>192</v>
      </c>
      <c r="V8" s="143" t="s">
        <v>191</v>
      </c>
      <c r="W8" s="143" t="s">
        <v>192</v>
      </c>
      <c r="X8" s="143" t="s">
        <v>191</v>
      </c>
      <c r="Y8" s="143" t="s">
        <v>192</v>
      </c>
    </row>
    <row r="9" spans="1:25" s="25" customFormat="1" ht="27">
      <c r="A9" s="145" t="s">
        <v>188</v>
      </c>
      <c r="B9" s="146" t="s">
        <v>209</v>
      </c>
      <c r="C9" s="147" t="s">
        <v>193</v>
      </c>
      <c r="D9" s="147" t="s">
        <v>194</v>
      </c>
      <c r="E9" s="147" t="s">
        <v>195</v>
      </c>
      <c r="F9" s="147" t="s">
        <v>196</v>
      </c>
      <c r="G9" s="148" t="s">
        <v>53</v>
      </c>
      <c r="H9" s="148" t="s">
        <v>54</v>
      </c>
      <c r="I9" s="148" t="s">
        <v>53</v>
      </c>
      <c r="J9" s="148" t="s">
        <v>54</v>
      </c>
      <c r="K9" s="148" t="s">
        <v>53</v>
      </c>
      <c r="L9" s="148" t="s">
        <v>54</v>
      </c>
      <c r="M9" s="145" t="s">
        <v>153</v>
      </c>
      <c r="N9" s="148" t="s">
        <v>53</v>
      </c>
      <c r="O9" s="148" t="s">
        <v>54</v>
      </c>
      <c r="P9" s="148" t="s">
        <v>53</v>
      </c>
      <c r="Q9" s="148" t="s">
        <v>54</v>
      </c>
      <c r="R9" s="148" t="s">
        <v>53</v>
      </c>
      <c r="S9" s="148" t="s">
        <v>54</v>
      </c>
      <c r="T9" s="148" t="s">
        <v>53</v>
      </c>
      <c r="U9" s="148" t="s">
        <v>54</v>
      </c>
      <c r="V9" s="148" t="s">
        <v>53</v>
      </c>
      <c r="W9" s="148" t="s">
        <v>54</v>
      </c>
      <c r="X9" s="148" t="s">
        <v>53</v>
      </c>
      <c r="Y9" s="148" t="s">
        <v>54</v>
      </c>
    </row>
    <row r="10" spans="1:25" s="8" customFormat="1" ht="18" customHeight="1">
      <c r="A10" s="61">
        <v>2016</v>
      </c>
      <c r="B10" s="175">
        <v>20867</v>
      </c>
      <c r="C10" s="176">
        <v>8872</v>
      </c>
      <c r="D10" s="176">
        <v>81120</v>
      </c>
      <c r="E10" s="176">
        <v>40783</v>
      </c>
      <c r="F10" s="176">
        <v>40337</v>
      </c>
      <c r="G10" s="176">
        <v>17838</v>
      </c>
      <c r="H10" s="176">
        <v>31374</v>
      </c>
      <c r="I10" s="176">
        <v>1813</v>
      </c>
      <c r="J10" s="176">
        <v>11283</v>
      </c>
      <c r="K10" s="176">
        <v>702</v>
      </c>
      <c r="L10" s="177">
        <v>9295</v>
      </c>
      <c r="M10" s="61">
        <v>2016</v>
      </c>
      <c r="N10" s="176">
        <v>347</v>
      </c>
      <c r="O10" s="176">
        <v>10411</v>
      </c>
      <c r="P10" s="176">
        <v>114</v>
      </c>
      <c r="Q10" s="176">
        <v>7896</v>
      </c>
      <c r="R10" s="176">
        <v>46</v>
      </c>
      <c r="S10" s="176">
        <v>7129</v>
      </c>
      <c r="T10" s="176">
        <v>4</v>
      </c>
      <c r="U10" s="176">
        <v>1480</v>
      </c>
      <c r="V10" s="176">
        <v>3</v>
      </c>
      <c r="W10" s="176">
        <v>2252</v>
      </c>
      <c r="X10" s="176" t="s">
        <v>207</v>
      </c>
      <c r="Y10" s="177" t="s">
        <v>207</v>
      </c>
    </row>
    <row r="11" spans="1:25" s="8" customFormat="1" ht="18" customHeight="1">
      <c r="A11" s="61">
        <v>2017</v>
      </c>
      <c r="B11" s="176">
        <v>21463</v>
      </c>
      <c r="C11" s="176">
        <v>9109</v>
      </c>
      <c r="D11" s="176">
        <v>82523</v>
      </c>
      <c r="E11" s="176">
        <v>41587</v>
      </c>
      <c r="F11" s="176">
        <v>40936</v>
      </c>
      <c r="G11" s="176">
        <v>18462</v>
      </c>
      <c r="H11" s="176">
        <v>32620</v>
      </c>
      <c r="I11" s="176">
        <v>1794</v>
      </c>
      <c r="J11" s="176">
        <v>11295</v>
      </c>
      <c r="K11" s="176">
        <v>668</v>
      </c>
      <c r="L11" s="177">
        <v>8760</v>
      </c>
      <c r="M11" s="61">
        <v>2017</v>
      </c>
      <c r="N11" s="176">
        <v>374</v>
      </c>
      <c r="O11" s="176">
        <v>11172</v>
      </c>
      <c r="P11" s="176">
        <v>110</v>
      </c>
      <c r="Q11" s="176">
        <v>7452</v>
      </c>
      <c r="R11" s="176">
        <v>47</v>
      </c>
      <c r="S11" s="176">
        <v>7092</v>
      </c>
      <c r="T11" s="176">
        <v>5</v>
      </c>
      <c r="U11" s="176">
        <v>1837</v>
      </c>
      <c r="V11" s="176">
        <v>3</v>
      </c>
      <c r="W11" s="176">
        <v>2295</v>
      </c>
      <c r="X11" s="176" t="s">
        <v>207</v>
      </c>
      <c r="Y11" s="177" t="s">
        <v>207</v>
      </c>
    </row>
    <row r="12" spans="1:25" s="8" customFormat="1" ht="18" customHeight="1">
      <c r="A12" s="61">
        <v>2018</v>
      </c>
      <c r="B12" s="178">
        <v>21392</v>
      </c>
      <c r="C12" s="178">
        <v>9113</v>
      </c>
      <c r="D12" s="178">
        <v>81681</v>
      </c>
      <c r="E12" s="178">
        <v>40977</v>
      </c>
      <c r="F12" s="178">
        <v>40704</v>
      </c>
      <c r="G12" s="17">
        <v>18372</v>
      </c>
      <c r="H12" s="17">
        <v>32070</v>
      </c>
      <c r="I12" s="17">
        <v>1851</v>
      </c>
      <c r="J12" s="17">
        <v>11718</v>
      </c>
      <c r="K12" s="17">
        <v>634</v>
      </c>
      <c r="L12" s="18">
        <v>8426</v>
      </c>
      <c r="M12" s="61">
        <v>2018</v>
      </c>
      <c r="N12" s="33">
        <v>376</v>
      </c>
      <c r="O12" s="17">
        <v>11263</v>
      </c>
      <c r="P12" s="33">
        <v>102</v>
      </c>
      <c r="Q12" s="33">
        <v>6910</v>
      </c>
      <c r="R12" s="33">
        <v>49</v>
      </c>
      <c r="S12" s="33">
        <v>7449</v>
      </c>
      <c r="T12" s="33">
        <v>5</v>
      </c>
      <c r="U12" s="33">
        <v>1832</v>
      </c>
      <c r="V12" s="33">
        <v>3</v>
      </c>
      <c r="W12" s="33">
        <v>2013</v>
      </c>
      <c r="X12" s="33" t="s">
        <v>207</v>
      </c>
      <c r="Y12" s="34" t="s">
        <v>207</v>
      </c>
    </row>
    <row r="13" spans="1:25" s="8" customFormat="1" ht="18" customHeight="1">
      <c r="A13" s="61">
        <v>2019</v>
      </c>
      <c r="B13" s="178">
        <v>21727</v>
      </c>
      <c r="C13" s="178">
        <v>9230</v>
      </c>
      <c r="D13" s="178">
        <v>84669</v>
      </c>
      <c r="E13" s="178">
        <v>42567</v>
      </c>
      <c r="F13" s="178">
        <v>42102</v>
      </c>
      <c r="G13" s="17">
        <v>18422</v>
      </c>
      <c r="H13" s="17">
        <v>31927</v>
      </c>
      <c r="I13" s="17">
        <v>2052</v>
      </c>
      <c r="J13" s="17">
        <v>12885</v>
      </c>
      <c r="K13" s="17">
        <v>704</v>
      </c>
      <c r="L13" s="18">
        <v>9255</v>
      </c>
      <c r="M13" s="61">
        <v>2019</v>
      </c>
      <c r="N13" s="33">
        <v>385</v>
      </c>
      <c r="O13" s="17">
        <v>11399</v>
      </c>
      <c r="P13" s="33">
        <v>109</v>
      </c>
      <c r="Q13" s="33">
        <v>7427</v>
      </c>
      <c r="R13" s="33">
        <v>46</v>
      </c>
      <c r="S13" s="33">
        <v>7126</v>
      </c>
      <c r="T13" s="33">
        <v>5</v>
      </c>
      <c r="U13" s="33">
        <v>1877</v>
      </c>
      <c r="V13" s="33">
        <v>4</v>
      </c>
      <c r="W13" s="33">
        <v>2773</v>
      </c>
      <c r="X13" s="33" t="s">
        <v>207</v>
      </c>
      <c r="Y13" s="34" t="s">
        <v>207</v>
      </c>
    </row>
    <row r="14" spans="1:25" s="8" customFormat="1" ht="18" customHeight="1">
      <c r="A14" s="61">
        <v>2020</v>
      </c>
      <c r="B14" s="178">
        <v>28781</v>
      </c>
      <c r="C14" s="178">
        <v>11356</v>
      </c>
      <c r="D14" s="178">
        <v>86495</v>
      </c>
      <c r="E14" s="178">
        <v>45530</v>
      </c>
      <c r="F14" s="178">
        <v>40965</v>
      </c>
      <c r="G14" s="17">
        <v>25873</v>
      </c>
      <c r="H14" s="17">
        <v>37409</v>
      </c>
      <c r="I14" s="17">
        <v>1736</v>
      </c>
      <c r="J14" s="17">
        <v>11022</v>
      </c>
      <c r="K14" s="17">
        <v>655</v>
      </c>
      <c r="L14" s="18">
        <v>8546</v>
      </c>
      <c r="M14" s="61">
        <v>2020</v>
      </c>
      <c r="N14" s="33">
        <v>354</v>
      </c>
      <c r="O14" s="17">
        <v>10429</v>
      </c>
      <c r="P14" s="33">
        <v>109</v>
      </c>
      <c r="Q14" s="33">
        <v>7385</v>
      </c>
      <c r="R14" s="33">
        <v>46</v>
      </c>
      <c r="S14" s="33">
        <v>7458</v>
      </c>
      <c r="T14" s="33">
        <v>5</v>
      </c>
      <c r="U14" s="33">
        <v>1987</v>
      </c>
      <c r="V14" s="33">
        <v>3</v>
      </c>
      <c r="W14" s="33">
        <v>2259</v>
      </c>
      <c r="X14" s="33" t="s">
        <v>207</v>
      </c>
      <c r="Y14" s="34" t="s">
        <v>207</v>
      </c>
    </row>
    <row r="15" spans="1:25" s="8" customFormat="1" ht="18" customHeight="1">
      <c r="A15" s="62">
        <v>2021</v>
      </c>
      <c r="B15" s="179">
        <v>29018</v>
      </c>
      <c r="C15" s="179">
        <v>11388</v>
      </c>
      <c r="D15" s="179">
        <v>86996</v>
      </c>
      <c r="E15" s="179">
        <v>44201</v>
      </c>
      <c r="F15" s="179">
        <v>42795</v>
      </c>
      <c r="G15" s="179">
        <v>26152</v>
      </c>
      <c r="H15" s="179">
        <v>37073</v>
      </c>
      <c r="I15" s="179">
        <v>1679</v>
      </c>
      <c r="J15" s="179">
        <v>10588</v>
      </c>
      <c r="K15" s="179">
        <v>650</v>
      </c>
      <c r="L15" s="180">
        <v>8644</v>
      </c>
      <c r="M15" s="62">
        <v>2021</v>
      </c>
      <c r="N15" s="35">
        <v>373</v>
      </c>
      <c r="O15" s="35">
        <v>10904</v>
      </c>
      <c r="P15" s="35">
        <v>111</v>
      </c>
      <c r="Q15" s="35">
        <v>7401</v>
      </c>
      <c r="R15" s="35">
        <v>43</v>
      </c>
      <c r="S15" s="35">
        <v>6928</v>
      </c>
      <c r="T15" s="35">
        <v>6</v>
      </c>
      <c r="U15" s="35">
        <v>2280</v>
      </c>
      <c r="V15" s="35">
        <v>3</v>
      </c>
      <c r="W15" s="35">
        <v>2116</v>
      </c>
      <c r="X15" s="35">
        <v>1</v>
      </c>
      <c r="Y15" s="36">
        <v>1062</v>
      </c>
    </row>
    <row r="16" spans="1:25" s="4" customFormat="1" ht="18" customHeight="1">
      <c r="A16" s="134" t="s">
        <v>55</v>
      </c>
      <c r="B16" s="178">
        <v>12</v>
      </c>
      <c r="C16" s="178">
        <v>1</v>
      </c>
      <c r="D16" s="178">
        <v>76</v>
      </c>
      <c r="E16" s="178">
        <v>53</v>
      </c>
      <c r="F16" s="178">
        <v>23</v>
      </c>
      <c r="G16" s="17">
        <v>9</v>
      </c>
      <c r="H16" s="17">
        <v>10</v>
      </c>
      <c r="I16" s="17">
        <v>2</v>
      </c>
      <c r="J16" s="17">
        <v>14</v>
      </c>
      <c r="K16" s="17" t="s">
        <v>207</v>
      </c>
      <c r="L16" s="18" t="s">
        <v>207</v>
      </c>
      <c r="M16" s="134" t="s">
        <v>18</v>
      </c>
      <c r="N16" s="33" t="s">
        <v>207</v>
      </c>
      <c r="O16" s="33" t="s">
        <v>207</v>
      </c>
      <c r="P16" s="33">
        <v>1</v>
      </c>
      <c r="Q16" s="33">
        <v>52</v>
      </c>
      <c r="R16" s="33" t="s">
        <v>207</v>
      </c>
      <c r="S16" s="33" t="s">
        <v>207</v>
      </c>
      <c r="T16" s="33" t="s">
        <v>207</v>
      </c>
      <c r="U16" s="33" t="s">
        <v>207</v>
      </c>
      <c r="V16" s="33" t="s">
        <v>207</v>
      </c>
      <c r="W16" s="33" t="s">
        <v>207</v>
      </c>
      <c r="X16" s="33" t="s">
        <v>207</v>
      </c>
      <c r="Y16" s="34" t="s">
        <v>207</v>
      </c>
    </row>
    <row r="17" spans="1:25" s="12" customFormat="1" ht="18" customHeight="1">
      <c r="A17" s="135" t="s">
        <v>218</v>
      </c>
      <c r="B17" s="178">
        <v>4</v>
      </c>
      <c r="C17" s="178">
        <v>1</v>
      </c>
      <c r="D17" s="178">
        <v>6</v>
      </c>
      <c r="E17" s="178">
        <v>3</v>
      </c>
      <c r="F17" s="178">
        <v>3</v>
      </c>
      <c r="G17" s="17">
        <v>4</v>
      </c>
      <c r="H17" s="17">
        <v>6</v>
      </c>
      <c r="I17" s="17" t="s">
        <v>207</v>
      </c>
      <c r="J17" s="17" t="s">
        <v>207</v>
      </c>
      <c r="K17" s="17" t="s">
        <v>207</v>
      </c>
      <c r="L17" s="18" t="s">
        <v>207</v>
      </c>
      <c r="M17" s="135" t="s">
        <v>218</v>
      </c>
      <c r="N17" s="33" t="s">
        <v>207</v>
      </c>
      <c r="O17" s="33" t="s">
        <v>207</v>
      </c>
      <c r="P17" s="33" t="s">
        <v>207</v>
      </c>
      <c r="Q17" s="33" t="s">
        <v>207</v>
      </c>
      <c r="R17" s="33" t="s">
        <v>207</v>
      </c>
      <c r="S17" s="33" t="s">
        <v>207</v>
      </c>
      <c r="T17" s="33" t="s">
        <v>207</v>
      </c>
      <c r="U17" s="33" t="s">
        <v>207</v>
      </c>
      <c r="V17" s="33" t="s">
        <v>207</v>
      </c>
      <c r="W17" s="33" t="s">
        <v>207</v>
      </c>
      <c r="X17" s="33" t="s">
        <v>207</v>
      </c>
      <c r="Y17" s="34" t="s">
        <v>207</v>
      </c>
    </row>
    <row r="18" spans="1:25" s="12" customFormat="1" ht="18" customHeight="1">
      <c r="A18" s="135" t="s">
        <v>219</v>
      </c>
      <c r="B18" s="178">
        <v>1416</v>
      </c>
      <c r="C18" s="178">
        <v>391</v>
      </c>
      <c r="D18" s="178">
        <v>4553</v>
      </c>
      <c r="E18" s="178">
        <v>2869</v>
      </c>
      <c r="F18" s="178">
        <v>1684</v>
      </c>
      <c r="G18" s="17">
        <v>1208</v>
      </c>
      <c r="H18" s="17">
        <v>1902</v>
      </c>
      <c r="I18" s="17">
        <v>129</v>
      </c>
      <c r="J18" s="17">
        <v>828</v>
      </c>
      <c r="K18" s="17">
        <v>52</v>
      </c>
      <c r="L18" s="18">
        <v>684</v>
      </c>
      <c r="M18" s="135" t="s">
        <v>219</v>
      </c>
      <c r="N18" s="33">
        <v>23</v>
      </c>
      <c r="O18" s="33">
        <v>665</v>
      </c>
      <c r="P18" s="33">
        <v>3</v>
      </c>
      <c r="Q18" s="33">
        <v>206</v>
      </c>
      <c r="R18" s="33">
        <v>1</v>
      </c>
      <c r="S18" s="33">
        <v>268</v>
      </c>
      <c r="T18" s="33" t="s">
        <v>207</v>
      </c>
      <c r="U18" s="33" t="s">
        <v>207</v>
      </c>
      <c r="V18" s="33" t="s">
        <v>207</v>
      </c>
      <c r="W18" s="33" t="s">
        <v>207</v>
      </c>
      <c r="X18" s="33" t="s">
        <v>207</v>
      </c>
      <c r="Y18" s="34" t="s">
        <v>207</v>
      </c>
    </row>
    <row r="19" spans="1:25" s="12" customFormat="1" ht="24">
      <c r="A19" s="135" t="s">
        <v>56</v>
      </c>
      <c r="B19" s="178">
        <v>211</v>
      </c>
      <c r="C19" s="178">
        <v>87</v>
      </c>
      <c r="D19" s="178">
        <v>360</v>
      </c>
      <c r="E19" s="178">
        <v>239</v>
      </c>
      <c r="F19" s="178">
        <v>121</v>
      </c>
      <c r="G19" s="17">
        <v>207</v>
      </c>
      <c r="H19" s="17">
        <v>223</v>
      </c>
      <c r="I19" s="17">
        <v>2</v>
      </c>
      <c r="J19" s="17">
        <v>12</v>
      </c>
      <c r="K19" s="17" t="s">
        <v>207</v>
      </c>
      <c r="L19" s="18" t="s">
        <v>207</v>
      </c>
      <c r="M19" s="135" t="s">
        <v>19</v>
      </c>
      <c r="N19" s="33" t="s">
        <v>207</v>
      </c>
      <c r="O19" s="33" t="s">
        <v>207</v>
      </c>
      <c r="P19" s="33">
        <v>2</v>
      </c>
      <c r="Q19" s="33">
        <v>125</v>
      </c>
      <c r="R19" s="33" t="s">
        <v>207</v>
      </c>
      <c r="S19" s="33" t="s">
        <v>207</v>
      </c>
      <c r="T19" s="33" t="s">
        <v>207</v>
      </c>
      <c r="U19" s="33" t="s">
        <v>207</v>
      </c>
      <c r="V19" s="33" t="s">
        <v>207</v>
      </c>
      <c r="W19" s="33" t="s">
        <v>207</v>
      </c>
      <c r="X19" s="33" t="s">
        <v>207</v>
      </c>
      <c r="Y19" s="34" t="s">
        <v>207</v>
      </c>
    </row>
    <row r="20" spans="1:25" s="12" customFormat="1" ht="24">
      <c r="A20" s="135" t="s">
        <v>57</v>
      </c>
      <c r="B20" s="178">
        <v>50</v>
      </c>
      <c r="C20" s="178">
        <v>12</v>
      </c>
      <c r="D20" s="178">
        <v>534</v>
      </c>
      <c r="E20" s="178">
        <v>437</v>
      </c>
      <c r="F20" s="178">
        <v>97</v>
      </c>
      <c r="G20" s="17">
        <v>29</v>
      </c>
      <c r="H20" s="17">
        <v>65</v>
      </c>
      <c r="I20" s="17">
        <v>8</v>
      </c>
      <c r="J20" s="17">
        <v>51</v>
      </c>
      <c r="K20" s="17">
        <v>5</v>
      </c>
      <c r="L20" s="18">
        <v>66</v>
      </c>
      <c r="M20" s="135" t="s">
        <v>20</v>
      </c>
      <c r="N20" s="33">
        <v>6</v>
      </c>
      <c r="O20" s="33">
        <v>162</v>
      </c>
      <c r="P20" s="33">
        <v>1</v>
      </c>
      <c r="Q20" s="33">
        <v>53</v>
      </c>
      <c r="R20" s="33">
        <v>1</v>
      </c>
      <c r="S20" s="33">
        <v>137</v>
      </c>
      <c r="T20" s="33" t="s">
        <v>207</v>
      </c>
      <c r="U20" s="33" t="s">
        <v>207</v>
      </c>
      <c r="V20" s="33" t="s">
        <v>207</v>
      </c>
      <c r="W20" s="33" t="s">
        <v>207</v>
      </c>
      <c r="X20" s="33" t="s">
        <v>207</v>
      </c>
      <c r="Y20" s="34" t="s">
        <v>207</v>
      </c>
    </row>
    <row r="21" spans="1:25" s="12" customFormat="1" ht="18" customHeight="1">
      <c r="A21" s="135" t="s">
        <v>220</v>
      </c>
      <c r="B21" s="178">
        <v>2895</v>
      </c>
      <c r="C21" s="178">
        <v>609</v>
      </c>
      <c r="D21" s="178">
        <v>6817</v>
      </c>
      <c r="E21" s="178">
        <v>5559</v>
      </c>
      <c r="F21" s="178">
        <v>1258</v>
      </c>
      <c r="G21" s="17">
        <v>2611</v>
      </c>
      <c r="H21" s="17">
        <v>3310</v>
      </c>
      <c r="I21" s="17">
        <v>182</v>
      </c>
      <c r="J21" s="17">
        <v>1142</v>
      </c>
      <c r="K21" s="17">
        <v>64</v>
      </c>
      <c r="L21" s="18">
        <v>864</v>
      </c>
      <c r="M21" s="135" t="s">
        <v>220</v>
      </c>
      <c r="N21" s="33">
        <v>32</v>
      </c>
      <c r="O21" s="33">
        <v>882</v>
      </c>
      <c r="P21" s="33">
        <v>3</v>
      </c>
      <c r="Q21" s="33">
        <v>211</v>
      </c>
      <c r="R21" s="33">
        <v>3</v>
      </c>
      <c r="S21" s="33">
        <v>408</v>
      </c>
      <c r="T21" s="33" t="s">
        <v>207</v>
      </c>
      <c r="U21" s="33" t="s">
        <v>207</v>
      </c>
      <c r="V21" s="33" t="s">
        <v>207</v>
      </c>
      <c r="W21" s="33" t="s">
        <v>207</v>
      </c>
      <c r="X21" s="33" t="s">
        <v>207</v>
      </c>
      <c r="Y21" s="34" t="s">
        <v>207</v>
      </c>
    </row>
    <row r="22" spans="1:25" s="12" customFormat="1" ht="18" customHeight="1">
      <c r="A22" s="135" t="s">
        <v>58</v>
      </c>
      <c r="B22" s="178">
        <v>7479</v>
      </c>
      <c r="C22" s="178">
        <v>3290</v>
      </c>
      <c r="D22" s="178">
        <v>14164</v>
      </c>
      <c r="E22" s="178">
        <v>7500</v>
      </c>
      <c r="F22" s="178">
        <v>6664</v>
      </c>
      <c r="G22" s="17">
        <v>7065</v>
      </c>
      <c r="H22" s="17">
        <v>10296</v>
      </c>
      <c r="I22" s="17">
        <v>315</v>
      </c>
      <c r="J22" s="17">
        <v>1938</v>
      </c>
      <c r="K22" s="17">
        <v>76</v>
      </c>
      <c r="L22" s="18">
        <v>978</v>
      </c>
      <c r="M22" s="135" t="s">
        <v>21</v>
      </c>
      <c r="N22" s="33">
        <v>19</v>
      </c>
      <c r="O22" s="33">
        <v>497</v>
      </c>
      <c r="P22" s="33">
        <v>2</v>
      </c>
      <c r="Q22" s="33">
        <v>166</v>
      </c>
      <c r="R22" s="33">
        <v>2</v>
      </c>
      <c r="S22" s="33">
        <v>289</v>
      </c>
      <c r="T22" s="33" t="s">
        <v>207</v>
      </c>
      <c r="U22" s="33" t="s">
        <v>207</v>
      </c>
      <c r="V22" s="33" t="s">
        <v>207</v>
      </c>
      <c r="W22" s="33" t="s">
        <v>207</v>
      </c>
      <c r="X22" s="33" t="s">
        <v>207</v>
      </c>
      <c r="Y22" s="34" t="s">
        <v>207</v>
      </c>
    </row>
    <row r="23" spans="1:25" s="12" customFormat="1" ht="18" customHeight="1">
      <c r="A23" s="135" t="s">
        <v>221</v>
      </c>
      <c r="B23" s="178">
        <v>3715</v>
      </c>
      <c r="C23" s="178">
        <v>457</v>
      </c>
      <c r="D23" s="178">
        <v>7076</v>
      </c>
      <c r="E23" s="178">
        <v>6299</v>
      </c>
      <c r="F23" s="178">
        <v>777</v>
      </c>
      <c r="G23" s="17">
        <v>3566</v>
      </c>
      <c r="H23" s="17">
        <v>3747</v>
      </c>
      <c r="I23" s="17">
        <v>50</v>
      </c>
      <c r="J23" s="17">
        <v>321</v>
      </c>
      <c r="K23" s="17">
        <v>51</v>
      </c>
      <c r="L23" s="18">
        <v>743</v>
      </c>
      <c r="M23" s="135" t="s">
        <v>221</v>
      </c>
      <c r="N23" s="33">
        <v>34</v>
      </c>
      <c r="O23" s="33">
        <v>972</v>
      </c>
      <c r="P23" s="33">
        <v>11</v>
      </c>
      <c r="Q23" s="33">
        <v>693</v>
      </c>
      <c r="R23" s="33">
        <v>3</v>
      </c>
      <c r="S23" s="33">
        <v>600</v>
      </c>
      <c r="T23" s="33" t="s">
        <v>207</v>
      </c>
      <c r="U23" s="33" t="s">
        <v>207</v>
      </c>
      <c r="V23" s="33" t="s">
        <v>207</v>
      </c>
      <c r="W23" s="33" t="s">
        <v>207</v>
      </c>
      <c r="X23" s="33" t="s">
        <v>207</v>
      </c>
      <c r="Y23" s="34" t="s">
        <v>207</v>
      </c>
    </row>
    <row r="24" spans="1:25" s="12" customFormat="1" ht="18" customHeight="1">
      <c r="A24" s="135" t="s">
        <v>59</v>
      </c>
      <c r="B24" s="178">
        <v>4951</v>
      </c>
      <c r="C24" s="178">
        <v>3133</v>
      </c>
      <c r="D24" s="178">
        <v>10107</v>
      </c>
      <c r="E24" s="178">
        <v>3534</v>
      </c>
      <c r="F24" s="178">
        <v>6573</v>
      </c>
      <c r="G24" s="17">
        <v>4616</v>
      </c>
      <c r="H24" s="17">
        <v>7634</v>
      </c>
      <c r="I24" s="17">
        <v>286</v>
      </c>
      <c r="J24" s="17">
        <v>1710</v>
      </c>
      <c r="K24" s="17">
        <v>40</v>
      </c>
      <c r="L24" s="18">
        <v>490</v>
      </c>
      <c r="M24" s="135" t="s">
        <v>22</v>
      </c>
      <c r="N24" s="33">
        <v>8</v>
      </c>
      <c r="O24" s="33">
        <v>212</v>
      </c>
      <c r="P24" s="33">
        <v>1</v>
      </c>
      <c r="Q24" s="33">
        <v>61</v>
      </c>
      <c r="R24" s="33" t="s">
        <v>207</v>
      </c>
      <c r="S24" s="33" t="s">
        <v>207</v>
      </c>
      <c r="T24" s="33" t="s">
        <v>207</v>
      </c>
      <c r="U24" s="33" t="s">
        <v>207</v>
      </c>
      <c r="V24" s="33" t="s">
        <v>207</v>
      </c>
      <c r="W24" s="33" t="s">
        <v>207</v>
      </c>
      <c r="X24" s="33" t="s">
        <v>207</v>
      </c>
      <c r="Y24" s="34" t="s">
        <v>207</v>
      </c>
    </row>
    <row r="25" spans="1:25" s="12" customFormat="1" ht="24">
      <c r="A25" s="135" t="s">
        <v>60</v>
      </c>
      <c r="B25" s="178">
        <v>196</v>
      </c>
      <c r="C25" s="178">
        <v>45</v>
      </c>
      <c r="D25" s="178">
        <v>1047</v>
      </c>
      <c r="E25" s="178">
        <v>673</v>
      </c>
      <c r="F25" s="178">
        <v>374</v>
      </c>
      <c r="G25" s="17">
        <v>158</v>
      </c>
      <c r="H25" s="17">
        <v>253</v>
      </c>
      <c r="I25" s="17">
        <v>18</v>
      </c>
      <c r="J25" s="17">
        <v>111</v>
      </c>
      <c r="K25" s="17">
        <v>8</v>
      </c>
      <c r="L25" s="18">
        <v>106</v>
      </c>
      <c r="M25" s="135" t="s">
        <v>23</v>
      </c>
      <c r="N25" s="33">
        <v>8</v>
      </c>
      <c r="O25" s="33">
        <v>233</v>
      </c>
      <c r="P25" s="33">
        <v>3</v>
      </c>
      <c r="Q25" s="33">
        <v>168</v>
      </c>
      <c r="R25" s="33">
        <v>1</v>
      </c>
      <c r="S25" s="33">
        <v>176</v>
      </c>
      <c r="T25" s="33" t="s">
        <v>207</v>
      </c>
      <c r="U25" s="33" t="s">
        <v>207</v>
      </c>
      <c r="V25" s="33" t="s">
        <v>207</v>
      </c>
      <c r="W25" s="33" t="s">
        <v>207</v>
      </c>
      <c r="X25" s="33" t="s">
        <v>207</v>
      </c>
      <c r="Y25" s="34" t="s">
        <v>207</v>
      </c>
    </row>
    <row r="26" spans="1:25" s="12" customFormat="1" ht="18" customHeight="1">
      <c r="A26" s="135" t="s">
        <v>61</v>
      </c>
      <c r="B26" s="178">
        <v>294</v>
      </c>
      <c r="C26" s="178">
        <v>67</v>
      </c>
      <c r="D26" s="178">
        <v>3299</v>
      </c>
      <c r="E26" s="178">
        <v>1090</v>
      </c>
      <c r="F26" s="178">
        <v>2209</v>
      </c>
      <c r="G26" s="17">
        <v>146</v>
      </c>
      <c r="H26" s="17">
        <v>209</v>
      </c>
      <c r="I26" s="17">
        <v>62</v>
      </c>
      <c r="J26" s="17">
        <v>429</v>
      </c>
      <c r="K26" s="17">
        <v>39</v>
      </c>
      <c r="L26" s="18">
        <v>514</v>
      </c>
      <c r="M26" s="135" t="s">
        <v>24</v>
      </c>
      <c r="N26" s="33">
        <v>35</v>
      </c>
      <c r="O26" s="33">
        <v>1033</v>
      </c>
      <c r="P26" s="33">
        <v>9</v>
      </c>
      <c r="Q26" s="33">
        <v>548</v>
      </c>
      <c r="R26" s="33">
        <v>2</v>
      </c>
      <c r="S26" s="33">
        <v>206</v>
      </c>
      <c r="T26" s="33">
        <v>1</v>
      </c>
      <c r="U26" s="33">
        <v>360</v>
      </c>
      <c r="V26" s="33" t="s">
        <v>207</v>
      </c>
      <c r="W26" s="33" t="s">
        <v>207</v>
      </c>
      <c r="X26" s="33" t="s">
        <v>207</v>
      </c>
      <c r="Y26" s="34" t="s">
        <v>207</v>
      </c>
    </row>
    <row r="27" spans="1:25" s="12" customFormat="1" ht="18" customHeight="1">
      <c r="A27" s="135" t="s">
        <v>62</v>
      </c>
      <c r="B27" s="178">
        <v>853</v>
      </c>
      <c r="C27" s="178">
        <v>276</v>
      </c>
      <c r="D27" s="178">
        <v>2346</v>
      </c>
      <c r="E27" s="178">
        <v>1464</v>
      </c>
      <c r="F27" s="178">
        <v>882</v>
      </c>
      <c r="G27" s="17">
        <v>721</v>
      </c>
      <c r="H27" s="17">
        <v>1024</v>
      </c>
      <c r="I27" s="17">
        <v>68</v>
      </c>
      <c r="J27" s="17">
        <v>445</v>
      </c>
      <c r="K27" s="17">
        <v>60</v>
      </c>
      <c r="L27" s="18">
        <v>767</v>
      </c>
      <c r="M27" s="135" t="s">
        <v>25</v>
      </c>
      <c r="N27" s="33">
        <v>4</v>
      </c>
      <c r="O27" s="33">
        <v>110</v>
      </c>
      <c r="P27" s="33" t="s">
        <v>207</v>
      </c>
      <c r="Q27" s="33" t="s">
        <v>207</v>
      </c>
      <c r="R27" s="33" t="s">
        <v>207</v>
      </c>
      <c r="S27" s="33" t="s">
        <v>207</v>
      </c>
      <c r="T27" s="33" t="s">
        <v>207</v>
      </c>
      <c r="U27" s="33" t="s">
        <v>207</v>
      </c>
      <c r="V27" s="33" t="s">
        <v>207</v>
      </c>
      <c r="W27" s="33" t="s">
        <v>207</v>
      </c>
      <c r="X27" s="33" t="s">
        <v>207</v>
      </c>
      <c r="Y27" s="34" t="s">
        <v>207</v>
      </c>
    </row>
    <row r="28" spans="1:25" s="38" customFormat="1" ht="24">
      <c r="A28" s="135" t="s">
        <v>63</v>
      </c>
      <c r="B28" s="178">
        <v>566</v>
      </c>
      <c r="C28" s="178">
        <v>99</v>
      </c>
      <c r="D28" s="178">
        <v>2181</v>
      </c>
      <c r="E28" s="178">
        <v>1387</v>
      </c>
      <c r="F28" s="178">
        <v>794</v>
      </c>
      <c r="G28" s="17">
        <v>445</v>
      </c>
      <c r="H28" s="17">
        <v>770</v>
      </c>
      <c r="I28" s="17">
        <v>84</v>
      </c>
      <c r="J28" s="17">
        <v>533</v>
      </c>
      <c r="K28" s="17">
        <v>21</v>
      </c>
      <c r="L28" s="18">
        <v>271</v>
      </c>
      <c r="M28" s="135" t="s">
        <v>26</v>
      </c>
      <c r="N28" s="33">
        <v>13</v>
      </c>
      <c r="O28" s="33">
        <v>349</v>
      </c>
      <c r="P28" s="33">
        <v>2</v>
      </c>
      <c r="Q28" s="33">
        <v>122</v>
      </c>
      <c r="R28" s="33">
        <v>1</v>
      </c>
      <c r="S28" s="33">
        <v>136</v>
      </c>
      <c r="T28" s="33" t="s">
        <v>207</v>
      </c>
      <c r="U28" s="33" t="s">
        <v>207</v>
      </c>
      <c r="V28" s="33" t="s">
        <v>207</v>
      </c>
      <c r="W28" s="33" t="s">
        <v>207</v>
      </c>
      <c r="X28" s="33" t="s">
        <v>207</v>
      </c>
      <c r="Y28" s="34" t="s">
        <v>207</v>
      </c>
    </row>
    <row r="29" spans="1:25" s="38" customFormat="1" ht="24">
      <c r="A29" s="135" t="s">
        <v>64</v>
      </c>
      <c r="B29" s="178">
        <v>628</v>
      </c>
      <c r="C29" s="178">
        <v>149</v>
      </c>
      <c r="D29" s="178">
        <v>2027</v>
      </c>
      <c r="E29" s="178">
        <v>1294</v>
      </c>
      <c r="F29" s="178">
        <v>733</v>
      </c>
      <c r="G29" s="17">
        <v>564</v>
      </c>
      <c r="H29" s="17">
        <v>801</v>
      </c>
      <c r="I29" s="17">
        <v>31</v>
      </c>
      <c r="J29" s="17">
        <v>197</v>
      </c>
      <c r="K29" s="17">
        <v>15</v>
      </c>
      <c r="L29" s="18">
        <v>199</v>
      </c>
      <c r="M29" s="135" t="s">
        <v>27</v>
      </c>
      <c r="N29" s="33">
        <v>13</v>
      </c>
      <c r="O29" s="33">
        <v>363</v>
      </c>
      <c r="P29" s="33">
        <v>4</v>
      </c>
      <c r="Q29" s="33">
        <v>261</v>
      </c>
      <c r="R29" s="33">
        <v>1</v>
      </c>
      <c r="S29" s="33">
        <v>206</v>
      </c>
      <c r="T29" s="33" t="s">
        <v>207</v>
      </c>
      <c r="U29" s="33" t="s">
        <v>207</v>
      </c>
      <c r="V29" s="33" t="s">
        <v>207</v>
      </c>
      <c r="W29" s="33" t="s">
        <v>207</v>
      </c>
      <c r="X29" s="33" t="s">
        <v>207</v>
      </c>
      <c r="Y29" s="34" t="s">
        <v>207</v>
      </c>
    </row>
    <row r="30" spans="1:25" s="38" customFormat="1" ht="24">
      <c r="A30" s="135" t="s">
        <v>65</v>
      </c>
      <c r="B30" s="178">
        <v>76</v>
      </c>
      <c r="C30" s="178">
        <v>7</v>
      </c>
      <c r="D30" s="178">
        <v>4310</v>
      </c>
      <c r="E30" s="178">
        <v>2871</v>
      </c>
      <c r="F30" s="178">
        <v>1439</v>
      </c>
      <c r="G30" s="17">
        <v>1</v>
      </c>
      <c r="H30" s="17">
        <v>1</v>
      </c>
      <c r="I30" s="17">
        <v>3</v>
      </c>
      <c r="J30" s="17">
        <v>26</v>
      </c>
      <c r="K30" s="17">
        <v>37</v>
      </c>
      <c r="L30" s="18">
        <v>522</v>
      </c>
      <c r="M30" s="135" t="s">
        <v>28</v>
      </c>
      <c r="N30" s="33">
        <v>20</v>
      </c>
      <c r="O30" s="33">
        <v>542</v>
      </c>
      <c r="P30" s="33">
        <v>7</v>
      </c>
      <c r="Q30" s="33">
        <v>486</v>
      </c>
      <c r="R30" s="33">
        <v>5</v>
      </c>
      <c r="S30" s="33">
        <v>790</v>
      </c>
      <c r="T30" s="33">
        <v>1</v>
      </c>
      <c r="U30" s="33">
        <v>324</v>
      </c>
      <c r="V30" s="33">
        <v>1</v>
      </c>
      <c r="W30" s="33">
        <v>557</v>
      </c>
      <c r="X30" s="33">
        <v>1</v>
      </c>
      <c r="Y30" s="34">
        <v>1062</v>
      </c>
    </row>
    <row r="31" spans="1:25" s="38" customFormat="1" ht="18" customHeight="1">
      <c r="A31" s="135" t="s">
        <v>66</v>
      </c>
      <c r="B31" s="178">
        <v>1101</v>
      </c>
      <c r="C31" s="178">
        <v>648</v>
      </c>
      <c r="D31" s="178">
        <v>7047</v>
      </c>
      <c r="E31" s="178">
        <v>2650</v>
      </c>
      <c r="F31" s="178">
        <v>4397</v>
      </c>
      <c r="G31" s="17">
        <v>923</v>
      </c>
      <c r="H31" s="17">
        <v>1463</v>
      </c>
      <c r="I31" s="17">
        <v>76</v>
      </c>
      <c r="J31" s="17">
        <v>509</v>
      </c>
      <c r="K31" s="17">
        <v>21</v>
      </c>
      <c r="L31" s="18">
        <v>271</v>
      </c>
      <c r="M31" s="135" t="s">
        <v>29</v>
      </c>
      <c r="N31" s="33">
        <v>36</v>
      </c>
      <c r="O31" s="33">
        <v>1213</v>
      </c>
      <c r="P31" s="33">
        <v>39</v>
      </c>
      <c r="Q31" s="33">
        <v>2588</v>
      </c>
      <c r="R31" s="33">
        <v>5</v>
      </c>
      <c r="S31" s="33">
        <v>577</v>
      </c>
      <c r="T31" s="33">
        <v>1</v>
      </c>
      <c r="U31" s="33">
        <v>426</v>
      </c>
      <c r="V31" s="33" t="s">
        <v>207</v>
      </c>
      <c r="W31" s="33" t="s">
        <v>207</v>
      </c>
      <c r="X31" s="33" t="s">
        <v>207</v>
      </c>
      <c r="Y31" s="34" t="s">
        <v>207</v>
      </c>
    </row>
    <row r="32" spans="1:25" s="38" customFormat="1" ht="24">
      <c r="A32" s="135" t="s">
        <v>67</v>
      </c>
      <c r="B32" s="178">
        <v>784</v>
      </c>
      <c r="C32" s="178">
        <v>318</v>
      </c>
      <c r="D32" s="178">
        <v>14445</v>
      </c>
      <c r="E32" s="178">
        <v>2728</v>
      </c>
      <c r="F32" s="178">
        <v>11717</v>
      </c>
      <c r="G32" s="17">
        <v>278</v>
      </c>
      <c r="H32" s="17">
        <v>717</v>
      </c>
      <c r="I32" s="17">
        <v>227</v>
      </c>
      <c r="J32" s="17">
        <v>1455</v>
      </c>
      <c r="K32" s="17">
        <v>132</v>
      </c>
      <c r="L32" s="18">
        <v>1802</v>
      </c>
      <c r="M32" s="135" t="s">
        <v>30</v>
      </c>
      <c r="N32" s="33">
        <v>102</v>
      </c>
      <c r="O32" s="33">
        <v>3059</v>
      </c>
      <c r="P32" s="33">
        <v>23</v>
      </c>
      <c r="Q32" s="33">
        <v>1661</v>
      </c>
      <c r="R32" s="33">
        <v>17</v>
      </c>
      <c r="S32" s="33">
        <v>3022</v>
      </c>
      <c r="T32" s="33">
        <v>3</v>
      </c>
      <c r="U32" s="33">
        <v>1170</v>
      </c>
      <c r="V32" s="33">
        <v>2</v>
      </c>
      <c r="W32" s="33">
        <v>1559</v>
      </c>
      <c r="X32" s="33" t="s">
        <v>207</v>
      </c>
      <c r="Y32" s="34" t="s">
        <v>207</v>
      </c>
    </row>
    <row r="33" spans="1:25" s="38" customFormat="1" ht="24">
      <c r="A33" s="135" t="s">
        <v>68</v>
      </c>
      <c r="B33" s="178">
        <v>736</v>
      </c>
      <c r="C33" s="178">
        <v>328</v>
      </c>
      <c r="D33" s="178">
        <v>1595</v>
      </c>
      <c r="E33" s="178">
        <v>883</v>
      </c>
      <c r="F33" s="178">
        <v>712</v>
      </c>
      <c r="G33" s="17">
        <v>684</v>
      </c>
      <c r="H33" s="17">
        <v>933</v>
      </c>
      <c r="I33" s="17">
        <v>38</v>
      </c>
      <c r="J33" s="17">
        <v>250</v>
      </c>
      <c r="K33" s="17">
        <v>6</v>
      </c>
      <c r="L33" s="18">
        <v>84</v>
      </c>
      <c r="M33" s="135" t="s">
        <v>31</v>
      </c>
      <c r="N33" s="33">
        <v>7</v>
      </c>
      <c r="O33" s="33">
        <v>215</v>
      </c>
      <c r="P33" s="33" t="s">
        <v>207</v>
      </c>
      <c r="Q33" s="33" t="s">
        <v>207</v>
      </c>
      <c r="R33" s="33">
        <v>1</v>
      </c>
      <c r="S33" s="33">
        <v>113</v>
      </c>
      <c r="T33" s="33" t="s">
        <v>207</v>
      </c>
      <c r="U33" s="33" t="s">
        <v>207</v>
      </c>
      <c r="V33" s="33" t="s">
        <v>207</v>
      </c>
      <c r="W33" s="33" t="s">
        <v>207</v>
      </c>
      <c r="X33" s="33" t="s">
        <v>207</v>
      </c>
      <c r="Y33" s="34" t="s">
        <v>207</v>
      </c>
    </row>
    <row r="34" spans="1:25" s="38" customFormat="1" ht="24">
      <c r="A34" s="135" t="s">
        <v>69</v>
      </c>
      <c r="B34" s="178">
        <v>3051</v>
      </c>
      <c r="C34" s="178">
        <v>1470</v>
      </c>
      <c r="D34" s="178">
        <v>5006</v>
      </c>
      <c r="E34" s="178">
        <v>2668</v>
      </c>
      <c r="F34" s="178">
        <v>2338</v>
      </c>
      <c r="G34" s="17">
        <v>2917</v>
      </c>
      <c r="H34" s="17">
        <v>3709</v>
      </c>
      <c r="I34" s="17">
        <v>98</v>
      </c>
      <c r="J34" s="17">
        <v>617</v>
      </c>
      <c r="K34" s="17">
        <v>23</v>
      </c>
      <c r="L34" s="18">
        <v>283</v>
      </c>
      <c r="M34" s="135" t="s">
        <v>32</v>
      </c>
      <c r="N34" s="33">
        <v>13</v>
      </c>
      <c r="O34" s="33">
        <v>397</v>
      </c>
      <c r="P34" s="33" t="s">
        <v>207</v>
      </c>
      <c r="Q34" s="33" t="s">
        <v>207</v>
      </c>
      <c r="R34" s="33" t="s">
        <v>207</v>
      </c>
      <c r="S34" s="33" t="s">
        <v>207</v>
      </c>
      <c r="T34" s="33" t="s">
        <v>207</v>
      </c>
      <c r="U34" s="33" t="s">
        <v>207</v>
      </c>
      <c r="V34" s="33" t="s">
        <v>207</v>
      </c>
      <c r="W34" s="33" t="s">
        <v>207</v>
      </c>
      <c r="X34" s="33" t="s">
        <v>207</v>
      </c>
      <c r="Y34" s="34" t="s">
        <v>207</v>
      </c>
    </row>
    <row r="35" spans="1:25" s="38" customFormat="1" ht="36">
      <c r="A35" s="135" t="s">
        <v>70</v>
      </c>
      <c r="B35" s="178" t="s">
        <v>151</v>
      </c>
      <c r="C35" s="178" t="s">
        <v>151</v>
      </c>
      <c r="D35" s="178" t="s">
        <v>151</v>
      </c>
      <c r="E35" s="178" t="s">
        <v>151</v>
      </c>
      <c r="F35" s="178" t="s">
        <v>151</v>
      </c>
      <c r="G35" s="178" t="s">
        <v>151</v>
      </c>
      <c r="H35" s="178" t="s">
        <v>151</v>
      </c>
      <c r="I35" s="178" t="s">
        <v>151</v>
      </c>
      <c r="J35" s="178" t="s">
        <v>151</v>
      </c>
      <c r="K35" s="178" t="s">
        <v>151</v>
      </c>
      <c r="L35" s="181" t="s">
        <v>151</v>
      </c>
      <c r="M35" s="135" t="s">
        <v>33</v>
      </c>
      <c r="N35" s="184" t="s">
        <v>151</v>
      </c>
      <c r="O35" s="184" t="s">
        <v>151</v>
      </c>
      <c r="P35" s="184" t="s">
        <v>151</v>
      </c>
      <c r="Q35" s="184" t="s">
        <v>151</v>
      </c>
      <c r="R35" s="184" t="s">
        <v>151</v>
      </c>
      <c r="S35" s="184" t="s">
        <v>151</v>
      </c>
      <c r="T35" s="184" t="s">
        <v>151</v>
      </c>
      <c r="U35" s="184" t="s">
        <v>151</v>
      </c>
      <c r="V35" s="184" t="s">
        <v>151</v>
      </c>
      <c r="W35" s="184" t="s">
        <v>151</v>
      </c>
      <c r="X35" s="184" t="s">
        <v>151</v>
      </c>
      <c r="Y35" s="185" t="s">
        <v>151</v>
      </c>
    </row>
    <row r="36" spans="1:25" s="38" customFormat="1" ht="18" customHeight="1">
      <c r="A36" s="136" t="s">
        <v>71</v>
      </c>
      <c r="B36" s="182" t="s">
        <v>151</v>
      </c>
      <c r="C36" s="182" t="s">
        <v>151</v>
      </c>
      <c r="D36" s="182" t="s">
        <v>151</v>
      </c>
      <c r="E36" s="182" t="s">
        <v>151</v>
      </c>
      <c r="F36" s="182" t="s">
        <v>151</v>
      </c>
      <c r="G36" s="182" t="s">
        <v>151</v>
      </c>
      <c r="H36" s="182" t="s">
        <v>151</v>
      </c>
      <c r="I36" s="182" t="s">
        <v>151</v>
      </c>
      <c r="J36" s="182" t="s">
        <v>151</v>
      </c>
      <c r="K36" s="182" t="s">
        <v>151</v>
      </c>
      <c r="L36" s="183" t="s">
        <v>151</v>
      </c>
      <c r="M36" s="136" t="s">
        <v>34</v>
      </c>
      <c r="N36" s="186" t="s">
        <v>151</v>
      </c>
      <c r="O36" s="186" t="s">
        <v>151</v>
      </c>
      <c r="P36" s="186" t="s">
        <v>151</v>
      </c>
      <c r="Q36" s="186" t="s">
        <v>151</v>
      </c>
      <c r="R36" s="186" t="s">
        <v>151</v>
      </c>
      <c r="S36" s="186" t="s">
        <v>151</v>
      </c>
      <c r="T36" s="186" t="s">
        <v>151</v>
      </c>
      <c r="U36" s="186" t="s">
        <v>151</v>
      </c>
      <c r="V36" s="186" t="s">
        <v>151</v>
      </c>
      <c r="W36" s="186" t="s">
        <v>151</v>
      </c>
      <c r="X36" s="186" t="s">
        <v>151</v>
      </c>
      <c r="Y36" s="187" t="s">
        <v>151</v>
      </c>
    </row>
    <row r="37" spans="1:25" s="38" customFormat="1" ht="15.95" customHeight="1">
      <c r="A37" s="57" t="s">
        <v>72</v>
      </c>
      <c r="B37" s="24"/>
      <c r="C37" s="24"/>
      <c r="D37" s="24"/>
      <c r="E37" s="24"/>
      <c r="F37" s="24"/>
      <c r="G37" s="217"/>
      <c r="H37" s="217"/>
      <c r="I37" s="217"/>
      <c r="J37" s="217"/>
      <c r="K37" s="58"/>
      <c r="L37" s="58"/>
      <c r="M37" s="57" t="s">
        <v>72</v>
      </c>
      <c r="N37" s="59"/>
      <c r="O37" s="59"/>
      <c r="P37" s="60"/>
      <c r="Q37" s="59"/>
      <c r="R37" s="59"/>
      <c r="S37" s="59"/>
      <c r="T37" s="59"/>
      <c r="U37" s="59"/>
      <c r="V37" s="218"/>
      <c r="W37" s="218"/>
      <c r="X37" s="218"/>
      <c r="Y37" s="218"/>
    </row>
    <row r="38" spans="1:25" s="45" customFormat="1" ht="1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</row>
    <row r="39" spans="1:25" ht="19.5" customHeight="1"/>
  </sheetData>
  <mergeCells count="18">
    <mergeCell ref="G37:J37"/>
    <mergeCell ref="V37:Y37"/>
    <mergeCell ref="W5:Y5"/>
    <mergeCell ref="G7:H7"/>
    <mergeCell ref="I7:J7"/>
    <mergeCell ref="K7:L7"/>
    <mergeCell ref="A3:L3"/>
    <mergeCell ref="M3:Y3"/>
    <mergeCell ref="A4:L4"/>
    <mergeCell ref="M4:Y4"/>
    <mergeCell ref="B8:C8"/>
    <mergeCell ref="D8:F8"/>
    <mergeCell ref="X7:Y7"/>
    <mergeCell ref="N7:O7"/>
    <mergeCell ref="P7:Q7"/>
    <mergeCell ref="R7:S7"/>
    <mergeCell ref="T7:U7"/>
    <mergeCell ref="V7:W7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9"/>
  <sheetViews>
    <sheetView view="pageBreakPreview" zoomScale="70" zoomScaleNormal="70" zoomScaleSheetLayoutView="70" workbookViewId="0">
      <selection activeCell="A2" sqref="A2"/>
    </sheetView>
  </sheetViews>
  <sheetFormatPr defaultColWidth="9" defaultRowHeight="14.25"/>
  <cols>
    <col min="1" max="1" width="8.125" style="20" customWidth="1"/>
    <col min="2" max="3" width="7.875" style="20" customWidth="1"/>
    <col min="4" max="11" width="7.625" style="20" customWidth="1"/>
    <col min="12" max="12" width="8.625" style="20" customWidth="1"/>
    <col min="13" max="14" width="10.125" style="20" customWidth="1"/>
    <col min="15" max="22" width="6.875" style="20" customWidth="1"/>
    <col min="23" max="23" width="8.125" style="20" customWidth="1"/>
    <col min="24" max="33" width="7.625" style="20" customWidth="1"/>
    <col min="34" max="42" width="9.375" style="20" customWidth="1"/>
    <col min="43" max="43" width="8.125" style="20" customWidth="1"/>
    <col min="44" max="49" width="12.625" style="20" customWidth="1"/>
    <col min="50" max="16384" width="9" style="20"/>
  </cols>
  <sheetData>
    <row r="1" spans="1:51" ht="5.0999999999999996" customHeight="1"/>
    <row r="2" spans="1:51" ht="50.1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</row>
    <row r="3" spans="1:51" s="113" customFormat="1" ht="21" customHeight="1">
      <c r="A3" s="224" t="s">
        <v>73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01" t="s">
        <v>74</v>
      </c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 t="s">
        <v>74</v>
      </c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 t="s">
        <v>74</v>
      </c>
      <c r="AI3" s="201"/>
      <c r="AJ3" s="201"/>
      <c r="AK3" s="201"/>
      <c r="AL3" s="201"/>
      <c r="AM3" s="201"/>
      <c r="AN3" s="201"/>
      <c r="AO3" s="201"/>
      <c r="AP3" s="201"/>
      <c r="AQ3" s="201" t="s">
        <v>74</v>
      </c>
      <c r="AR3" s="201"/>
      <c r="AS3" s="201"/>
      <c r="AT3" s="201"/>
      <c r="AU3" s="201"/>
      <c r="AV3" s="201"/>
      <c r="AW3" s="201"/>
      <c r="AX3" s="112"/>
      <c r="AY3" s="112"/>
    </row>
    <row r="4" spans="1:51" s="115" customFormat="1" ht="20.100000000000001" customHeight="1">
      <c r="A4" s="204" t="s">
        <v>75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19" t="s">
        <v>76</v>
      </c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 t="s">
        <v>76</v>
      </c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 t="s">
        <v>76</v>
      </c>
      <c r="AI4" s="219"/>
      <c r="AJ4" s="219"/>
      <c r="AK4" s="219"/>
      <c r="AL4" s="219"/>
      <c r="AM4" s="219"/>
      <c r="AN4" s="219"/>
      <c r="AO4" s="219"/>
      <c r="AP4" s="219"/>
      <c r="AQ4" s="219" t="s">
        <v>76</v>
      </c>
      <c r="AR4" s="219"/>
      <c r="AS4" s="219"/>
      <c r="AT4" s="219"/>
      <c r="AU4" s="219"/>
      <c r="AV4" s="219"/>
      <c r="AW4" s="219"/>
      <c r="AX4" s="114"/>
      <c r="AY4" s="114"/>
    </row>
    <row r="5" spans="1:51" s="75" customFormat="1" ht="20.100000000000001" customHeight="1">
      <c r="A5" s="47" t="s">
        <v>77</v>
      </c>
      <c r="B5" s="47"/>
      <c r="C5" s="53"/>
      <c r="D5" s="70"/>
      <c r="E5" s="70"/>
      <c r="F5" s="70"/>
      <c r="G5" s="70"/>
      <c r="H5" s="71"/>
      <c r="J5" s="90"/>
      <c r="K5" s="101" t="s">
        <v>78</v>
      </c>
      <c r="L5" s="47" t="s">
        <v>79</v>
      </c>
      <c r="N5" s="90"/>
      <c r="O5" s="90"/>
      <c r="P5" s="90"/>
      <c r="Q5" s="72"/>
      <c r="R5" s="72"/>
      <c r="S5" s="72"/>
      <c r="T5" s="72"/>
      <c r="U5" s="71"/>
      <c r="V5" s="101" t="s">
        <v>78</v>
      </c>
      <c r="W5" s="47" t="s">
        <v>79</v>
      </c>
      <c r="X5" s="90"/>
      <c r="Y5" s="90"/>
      <c r="AA5" s="90"/>
      <c r="AB5" s="90"/>
      <c r="AC5" s="90"/>
      <c r="AD5" s="53"/>
      <c r="AE5" s="70"/>
      <c r="AF5" s="70"/>
      <c r="AG5" s="101" t="s">
        <v>80</v>
      </c>
      <c r="AH5" s="47" t="s">
        <v>79</v>
      </c>
      <c r="AI5" s="70"/>
      <c r="AJ5" s="73"/>
      <c r="AK5" s="73"/>
      <c r="AN5" s="47"/>
      <c r="AO5" s="47"/>
      <c r="AP5" s="101" t="s">
        <v>80</v>
      </c>
      <c r="AQ5" s="47" t="s">
        <v>79</v>
      </c>
      <c r="AR5" s="72"/>
      <c r="AS5" s="72"/>
      <c r="AT5" s="71"/>
      <c r="AU5" s="74"/>
      <c r="AV5" s="74"/>
      <c r="AW5" s="101" t="s">
        <v>5</v>
      </c>
    </row>
    <row r="6" spans="1:51" s="76" customFormat="1" ht="39.75" customHeight="1">
      <c r="A6" s="118" t="s">
        <v>165</v>
      </c>
      <c r="B6" s="200" t="s">
        <v>157</v>
      </c>
      <c r="C6" s="199"/>
      <c r="D6" s="220" t="s">
        <v>166</v>
      </c>
      <c r="E6" s="221"/>
      <c r="F6" s="200" t="s">
        <v>158</v>
      </c>
      <c r="G6" s="199"/>
      <c r="H6" s="200" t="s">
        <v>159</v>
      </c>
      <c r="I6" s="199"/>
      <c r="J6" s="225" t="s">
        <v>167</v>
      </c>
      <c r="K6" s="226"/>
      <c r="L6" s="118" t="s">
        <v>165</v>
      </c>
      <c r="M6" s="220" t="s">
        <v>160</v>
      </c>
      <c r="N6" s="221"/>
      <c r="O6" s="200" t="s">
        <v>161</v>
      </c>
      <c r="P6" s="199"/>
      <c r="Q6" s="229" t="s">
        <v>168</v>
      </c>
      <c r="R6" s="229"/>
      <c r="S6" s="200" t="s">
        <v>169</v>
      </c>
      <c r="T6" s="199"/>
      <c r="U6" s="200" t="s">
        <v>162</v>
      </c>
      <c r="V6" s="199"/>
      <c r="W6" s="118" t="s">
        <v>165</v>
      </c>
      <c r="X6" s="220" t="s">
        <v>163</v>
      </c>
      <c r="Y6" s="199"/>
      <c r="Z6" s="229" t="s">
        <v>170</v>
      </c>
      <c r="AA6" s="229"/>
      <c r="AB6" s="221" t="s">
        <v>171</v>
      </c>
      <c r="AC6" s="229"/>
      <c r="AD6" s="220" t="s">
        <v>164</v>
      </c>
      <c r="AE6" s="221"/>
      <c r="AF6" s="220" t="s">
        <v>172</v>
      </c>
      <c r="AG6" s="199"/>
      <c r="AH6" s="118" t="s">
        <v>165</v>
      </c>
      <c r="AI6" s="220" t="s">
        <v>173</v>
      </c>
      <c r="AJ6" s="221"/>
      <c r="AK6" s="200" t="s">
        <v>154</v>
      </c>
      <c r="AL6" s="199"/>
      <c r="AM6" s="220" t="s">
        <v>198</v>
      </c>
      <c r="AN6" s="199"/>
      <c r="AO6" s="220" t="s">
        <v>174</v>
      </c>
      <c r="AP6" s="199"/>
      <c r="AQ6" s="118" t="s">
        <v>165</v>
      </c>
      <c r="AR6" s="220" t="s">
        <v>175</v>
      </c>
      <c r="AS6" s="198"/>
      <c r="AT6" s="220" t="s">
        <v>176</v>
      </c>
      <c r="AU6" s="199"/>
      <c r="AV6" s="220" t="s">
        <v>177</v>
      </c>
      <c r="AW6" s="199"/>
    </row>
    <row r="7" spans="1:51" s="77" customFormat="1" ht="43.5" customHeight="1">
      <c r="A7" s="119" t="s">
        <v>81</v>
      </c>
      <c r="B7" s="193" t="s">
        <v>82</v>
      </c>
      <c r="C7" s="194"/>
      <c r="D7" s="227" t="s">
        <v>83</v>
      </c>
      <c r="E7" s="228"/>
      <c r="F7" s="227" t="s">
        <v>84</v>
      </c>
      <c r="G7" s="228"/>
      <c r="H7" s="193" t="s">
        <v>85</v>
      </c>
      <c r="I7" s="194"/>
      <c r="J7" s="227" t="s">
        <v>86</v>
      </c>
      <c r="K7" s="228"/>
      <c r="L7" s="119" t="s">
        <v>81</v>
      </c>
      <c r="M7" s="227" t="s">
        <v>87</v>
      </c>
      <c r="N7" s="228"/>
      <c r="O7" s="193" t="s">
        <v>88</v>
      </c>
      <c r="P7" s="194"/>
      <c r="Q7" s="222" t="s">
        <v>89</v>
      </c>
      <c r="R7" s="222"/>
      <c r="S7" s="227" t="s">
        <v>90</v>
      </c>
      <c r="T7" s="228"/>
      <c r="U7" s="227" t="s">
        <v>91</v>
      </c>
      <c r="V7" s="194"/>
      <c r="W7" s="119" t="s">
        <v>81</v>
      </c>
      <c r="X7" s="230" t="s">
        <v>92</v>
      </c>
      <c r="Y7" s="231"/>
      <c r="Z7" s="222" t="s">
        <v>93</v>
      </c>
      <c r="AA7" s="223"/>
      <c r="AB7" s="228" t="s">
        <v>94</v>
      </c>
      <c r="AC7" s="223"/>
      <c r="AD7" s="227" t="s">
        <v>95</v>
      </c>
      <c r="AE7" s="228"/>
      <c r="AF7" s="227" t="s">
        <v>96</v>
      </c>
      <c r="AG7" s="194"/>
      <c r="AH7" s="119" t="s">
        <v>81</v>
      </c>
      <c r="AI7" s="227" t="s">
        <v>97</v>
      </c>
      <c r="AJ7" s="228"/>
      <c r="AK7" s="193" t="s">
        <v>98</v>
      </c>
      <c r="AL7" s="194"/>
      <c r="AM7" s="227" t="s">
        <v>99</v>
      </c>
      <c r="AN7" s="194"/>
      <c r="AO7" s="227" t="s">
        <v>100</v>
      </c>
      <c r="AP7" s="194"/>
      <c r="AQ7" s="119" t="s">
        <v>81</v>
      </c>
      <c r="AR7" s="227" t="s">
        <v>101</v>
      </c>
      <c r="AS7" s="232"/>
      <c r="AT7" s="227" t="s">
        <v>102</v>
      </c>
      <c r="AU7" s="194"/>
      <c r="AV7" s="230" t="s">
        <v>103</v>
      </c>
      <c r="AW7" s="231"/>
    </row>
    <row r="8" spans="1:51" s="76" customFormat="1" ht="18" customHeight="1">
      <c r="A8" s="120" t="s">
        <v>178</v>
      </c>
      <c r="B8" s="121" t="s">
        <v>199</v>
      </c>
      <c r="C8" s="121" t="s">
        <v>155</v>
      </c>
      <c r="D8" s="122" t="s">
        <v>156</v>
      </c>
      <c r="E8" s="121" t="s">
        <v>155</v>
      </c>
      <c r="F8" s="122" t="s">
        <v>156</v>
      </c>
      <c r="G8" s="123" t="s">
        <v>155</v>
      </c>
      <c r="H8" s="124" t="s">
        <v>156</v>
      </c>
      <c r="I8" s="121" t="s">
        <v>155</v>
      </c>
      <c r="J8" s="122" t="s">
        <v>156</v>
      </c>
      <c r="K8" s="121" t="s">
        <v>155</v>
      </c>
      <c r="L8" s="120" t="s">
        <v>178</v>
      </c>
      <c r="M8" s="125" t="s">
        <v>156</v>
      </c>
      <c r="N8" s="126" t="s">
        <v>155</v>
      </c>
      <c r="O8" s="126" t="s">
        <v>156</v>
      </c>
      <c r="P8" s="126" t="s">
        <v>155</v>
      </c>
      <c r="Q8" s="125" t="s">
        <v>156</v>
      </c>
      <c r="R8" s="126" t="s">
        <v>155</v>
      </c>
      <c r="S8" s="125" t="s">
        <v>156</v>
      </c>
      <c r="T8" s="126" t="s">
        <v>155</v>
      </c>
      <c r="U8" s="125" t="s">
        <v>156</v>
      </c>
      <c r="V8" s="126" t="s">
        <v>155</v>
      </c>
      <c r="W8" s="120" t="s">
        <v>178</v>
      </c>
      <c r="X8" s="125" t="s">
        <v>156</v>
      </c>
      <c r="Y8" s="126" t="s">
        <v>155</v>
      </c>
      <c r="Z8" s="124" t="s">
        <v>156</v>
      </c>
      <c r="AA8" s="123" t="s">
        <v>155</v>
      </c>
      <c r="AB8" s="123" t="s">
        <v>156</v>
      </c>
      <c r="AC8" s="124" t="s">
        <v>155</v>
      </c>
      <c r="AD8" s="124" t="s">
        <v>156</v>
      </c>
      <c r="AE8" s="123" t="s">
        <v>155</v>
      </c>
      <c r="AF8" s="124" t="s">
        <v>156</v>
      </c>
      <c r="AG8" s="124" t="s">
        <v>155</v>
      </c>
      <c r="AH8" s="120" t="s">
        <v>200</v>
      </c>
      <c r="AI8" s="124" t="s">
        <v>156</v>
      </c>
      <c r="AJ8" s="123" t="s">
        <v>155</v>
      </c>
      <c r="AK8" s="124" t="s">
        <v>156</v>
      </c>
      <c r="AL8" s="123" t="s">
        <v>155</v>
      </c>
      <c r="AM8" s="122" t="s">
        <v>156</v>
      </c>
      <c r="AN8" s="121" t="s">
        <v>155</v>
      </c>
      <c r="AO8" s="122" t="s">
        <v>156</v>
      </c>
      <c r="AP8" s="121" t="s">
        <v>155</v>
      </c>
      <c r="AQ8" s="120" t="s">
        <v>200</v>
      </c>
      <c r="AR8" s="122" t="s">
        <v>156</v>
      </c>
      <c r="AS8" s="127" t="s">
        <v>155</v>
      </c>
      <c r="AT8" s="122" t="s">
        <v>156</v>
      </c>
      <c r="AU8" s="121" t="s">
        <v>155</v>
      </c>
      <c r="AV8" s="122" t="s">
        <v>156</v>
      </c>
      <c r="AW8" s="121" t="s">
        <v>155</v>
      </c>
    </row>
    <row r="9" spans="1:51" s="89" customFormat="1" ht="18" customHeight="1">
      <c r="A9" s="128"/>
      <c r="B9" s="132" t="s">
        <v>104</v>
      </c>
      <c r="C9" s="126" t="s">
        <v>105</v>
      </c>
      <c r="D9" s="126" t="s">
        <v>104</v>
      </c>
      <c r="E9" s="126" t="s">
        <v>105</v>
      </c>
      <c r="F9" s="126" t="s">
        <v>104</v>
      </c>
      <c r="G9" s="126" t="s">
        <v>105</v>
      </c>
      <c r="H9" s="126" t="s">
        <v>104</v>
      </c>
      <c r="I9" s="126" t="s">
        <v>105</v>
      </c>
      <c r="J9" s="126" t="s">
        <v>104</v>
      </c>
      <c r="K9" s="126" t="s">
        <v>105</v>
      </c>
      <c r="L9" s="128"/>
      <c r="M9" s="125" t="s">
        <v>104</v>
      </c>
      <c r="N9" s="126" t="s">
        <v>105</v>
      </c>
      <c r="O9" s="126" t="s">
        <v>104</v>
      </c>
      <c r="P9" s="126" t="s">
        <v>105</v>
      </c>
      <c r="Q9" s="126" t="s">
        <v>104</v>
      </c>
      <c r="R9" s="126" t="s">
        <v>105</v>
      </c>
      <c r="S9" s="126" t="s">
        <v>104</v>
      </c>
      <c r="T9" s="126" t="s">
        <v>105</v>
      </c>
      <c r="U9" s="126" t="s">
        <v>104</v>
      </c>
      <c r="V9" s="126" t="s">
        <v>105</v>
      </c>
      <c r="W9" s="128"/>
      <c r="X9" s="132" t="s">
        <v>104</v>
      </c>
      <c r="Y9" s="126" t="s">
        <v>105</v>
      </c>
      <c r="Z9" s="125" t="s">
        <v>104</v>
      </c>
      <c r="AA9" s="126" t="s">
        <v>105</v>
      </c>
      <c r="AB9" s="126" t="s">
        <v>104</v>
      </c>
      <c r="AC9" s="126" t="s">
        <v>105</v>
      </c>
      <c r="AD9" s="126" t="s">
        <v>104</v>
      </c>
      <c r="AE9" s="126" t="s">
        <v>105</v>
      </c>
      <c r="AF9" s="126" t="s">
        <v>104</v>
      </c>
      <c r="AG9" s="126" t="s">
        <v>105</v>
      </c>
      <c r="AH9" s="128"/>
      <c r="AI9" s="132" t="s">
        <v>104</v>
      </c>
      <c r="AJ9" s="126" t="s">
        <v>105</v>
      </c>
      <c r="AK9" s="126" t="s">
        <v>104</v>
      </c>
      <c r="AL9" s="126" t="s">
        <v>105</v>
      </c>
      <c r="AM9" s="125" t="s">
        <v>104</v>
      </c>
      <c r="AN9" s="126" t="s">
        <v>105</v>
      </c>
      <c r="AO9" s="126" t="s">
        <v>104</v>
      </c>
      <c r="AP9" s="126" t="s">
        <v>105</v>
      </c>
      <c r="AQ9" s="128"/>
      <c r="AR9" s="126" t="s">
        <v>104</v>
      </c>
      <c r="AS9" s="126" t="s">
        <v>105</v>
      </c>
      <c r="AT9" s="126" t="s">
        <v>104</v>
      </c>
      <c r="AU9" s="126" t="s">
        <v>105</v>
      </c>
      <c r="AV9" s="126" t="s">
        <v>104</v>
      </c>
      <c r="AW9" s="126" t="s">
        <v>105</v>
      </c>
    </row>
    <row r="10" spans="1:51" s="9" customFormat="1" ht="20.100000000000001" customHeight="1">
      <c r="A10" s="91">
        <v>2016</v>
      </c>
      <c r="B10" s="95">
        <v>20867</v>
      </c>
      <c r="C10" s="92">
        <v>81120</v>
      </c>
      <c r="D10" s="92">
        <v>4</v>
      </c>
      <c r="E10" s="92">
        <v>118</v>
      </c>
      <c r="F10" s="92">
        <v>6</v>
      </c>
      <c r="G10" s="92">
        <v>34</v>
      </c>
      <c r="H10" s="92">
        <v>976</v>
      </c>
      <c r="I10" s="92">
        <v>3374</v>
      </c>
      <c r="J10" s="92">
        <v>7</v>
      </c>
      <c r="K10" s="96">
        <v>267</v>
      </c>
      <c r="L10" s="98">
        <v>2016</v>
      </c>
      <c r="M10" s="97">
        <v>29</v>
      </c>
      <c r="N10" s="93">
        <v>366</v>
      </c>
      <c r="O10" s="93">
        <v>745</v>
      </c>
      <c r="P10" s="93">
        <v>4379</v>
      </c>
      <c r="Q10" s="93">
        <v>6312</v>
      </c>
      <c r="R10" s="93">
        <v>15040</v>
      </c>
      <c r="S10" s="93">
        <v>1549</v>
      </c>
      <c r="T10" s="93">
        <v>5691</v>
      </c>
      <c r="U10" s="93">
        <v>4453</v>
      </c>
      <c r="V10" s="94">
        <v>11359</v>
      </c>
      <c r="W10" s="98">
        <v>2016</v>
      </c>
      <c r="X10" s="97">
        <v>92</v>
      </c>
      <c r="Y10" s="93">
        <v>969</v>
      </c>
      <c r="Z10" s="93">
        <v>243</v>
      </c>
      <c r="AA10" s="93">
        <v>3758</v>
      </c>
      <c r="AB10" s="93">
        <v>602</v>
      </c>
      <c r="AC10" s="93">
        <v>2088</v>
      </c>
      <c r="AD10" s="93">
        <v>334</v>
      </c>
      <c r="AE10" s="93">
        <v>1632</v>
      </c>
      <c r="AF10" s="93">
        <v>266</v>
      </c>
      <c r="AG10" s="94">
        <v>2185</v>
      </c>
      <c r="AH10" s="98">
        <v>2016</v>
      </c>
      <c r="AI10" s="97">
        <v>76</v>
      </c>
      <c r="AJ10" s="93">
        <v>3825</v>
      </c>
      <c r="AK10" s="93">
        <v>989</v>
      </c>
      <c r="AL10" s="93">
        <v>7290</v>
      </c>
      <c r="AM10" s="93">
        <v>740</v>
      </c>
      <c r="AN10" s="93">
        <v>11127</v>
      </c>
      <c r="AO10" s="93">
        <v>617</v>
      </c>
      <c r="AP10" s="94">
        <v>1685</v>
      </c>
      <c r="AQ10" s="98">
        <v>2016</v>
      </c>
      <c r="AR10" s="97">
        <v>2827</v>
      </c>
      <c r="AS10" s="93">
        <v>5933</v>
      </c>
      <c r="AT10" s="93" t="s">
        <v>180</v>
      </c>
      <c r="AU10" s="93" t="s">
        <v>180</v>
      </c>
      <c r="AV10" s="93" t="s">
        <v>186</v>
      </c>
      <c r="AW10" s="94" t="s">
        <v>187</v>
      </c>
    </row>
    <row r="11" spans="1:51" s="9" customFormat="1" ht="20.100000000000001" customHeight="1">
      <c r="A11" s="81">
        <v>2017</v>
      </c>
      <c r="B11" s="84">
        <v>21463</v>
      </c>
      <c r="C11" s="64">
        <v>82523</v>
      </c>
      <c r="D11" s="64">
        <v>4</v>
      </c>
      <c r="E11" s="64">
        <v>117</v>
      </c>
      <c r="F11" s="64">
        <v>6</v>
      </c>
      <c r="G11" s="64">
        <v>41</v>
      </c>
      <c r="H11" s="64">
        <v>1152</v>
      </c>
      <c r="I11" s="64">
        <v>3981</v>
      </c>
      <c r="J11" s="64">
        <v>9</v>
      </c>
      <c r="K11" s="65">
        <v>153</v>
      </c>
      <c r="L11" s="99">
        <v>2017</v>
      </c>
      <c r="M11" s="85">
        <v>31</v>
      </c>
      <c r="N11" s="63">
        <v>511</v>
      </c>
      <c r="O11" s="63">
        <v>763</v>
      </c>
      <c r="P11" s="63">
        <v>4968</v>
      </c>
      <c r="Q11" s="63">
        <v>6372</v>
      </c>
      <c r="R11" s="63">
        <v>15125</v>
      </c>
      <c r="S11" s="63">
        <v>1688</v>
      </c>
      <c r="T11" s="63">
        <v>5842</v>
      </c>
      <c r="U11" s="63">
        <v>4555</v>
      </c>
      <c r="V11" s="86">
        <v>11359</v>
      </c>
      <c r="W11" s="99">
        <v>2017</v>
      </c>
      <c r="X11" s="85">
        <v>108</v>
      </c>
      <c r="Y11" s="63">
        <v>988</v>
      </c>
      <c r="Z11" s="63">
        <v>233</v>
      </c>
      <c r="AA11" s="63">
        <v>3616</v>
      </c>
      <c r="AB11" s="63">
        <v>563</v>
      </c>
      <c r="AC11" s="63">
        <v>1904</v>
      </c>
      <c r="AD11" s="63">
        <v>346</v>
      </c>
      <c r="AE11" s="63">
        <v>1775</v>
      </c>
      <c r="AF11" s="63">
        <v>380</v>
      </c>
      <c r="AG11" s="86">
        <v>2173</v>
      </c>
      <c r="AH11" s="99">
        <v>2017</v>
      </c>
      <c r="AI11" s="85">
        <v>77</v>
      </c>
      <c r="AJ11" s="63">
        <v>3918</v>
      </c>
      <c r="AK11" s="63">
        <v>1007</v>
      </c>
      <c r="AL11" s="63">
        <v>7396</v>
      </c>
      <c r="AM11" s="63">
        <v>780</v>
      </c>
      <c r="AN11" s="63">
        <v>11797</v>
      </c>
      <c r="AO11" s="63">
        <v>671</v>
      </c>
      <c r="AP11" s="86">
        <v>1774</v>
      </c>
      <c r="AQ11" s="99">
        <v>2017</v>
      </c>
      <c r="AR11" s="85">
        <v>2718</v>
      </c>
      <c r="AS11" s="63">
        <v>5085</v>
      </c>
      <c r="AT11" s="63" t="s">
        <v>187</v>
      </c>
      <c r="AU11" s="63" t="s">
        <v>180</v>
      </c>
      <c r="AV11" s="63" t="s">
        <v>187</v>
      </c>
      <c r="AW11" s="86" t="s">
        <v>180</v>
      </c>
    </row>
    <row r="12" spans="1:51" s="9" customFormat="1" ht="20.100000000000001" customHeight="1">
      <c r="A12" s="81">
        <v>2018</v>
      </c>
      <c r="B12" s="84">
        <v>21392</v>
      </c>
      <c r="C12" s="64">
        <v>81681</v>
      </c>
      <c r="D12" s="64">
        <v>4</v>
      </c>
      <c r="E12" s="64">
        <v>112</v>
      </c>
      <c r="F12" s="64">
        <v>11</v>
      </c>
      <c r="G12" s="64">
        <v>45</v>
      </c>
      <c r="H12" s="64">
        <v>1164</v>
      </c>
      <c r="I12" s="64">
        <v>4137</v>
      </c>
      <c r="J12" s="64">
        <v>18</v>
      </c>
      <c r="K12" s="65">
        <v>167</v>
      </c>
      <c r="L12" s="99">
        <v>2018</v>
      </c>
      <c r="M12" s="85">
        <v>32</v>
      </c>
      <c r="N12" s="63">
        <v>511</v>
      </c>
      <c r="O12" s="63">
        <v>762</v>
      </c>
      <c r="P12" s="63">
        <v>5142</v>
      </c>
      <c r="Q12" s="63">
        <v>6273</v>
      </c>
      <c r="R12" s="63">
        <v>14837</v>
      </c>
      <c r="S12" s="63">
        <v>1614</v>
      </c>
      <c r="T12" s="63">
        <v>5546</v>
      </c>
      <c r="U12" s="63">
        <v>4551</v>
      </c>
      <c r="V12" s="86">
        <v>11176</v>
      </c>
      <c r="W12" s="99">
        <v>2018</v>
      </c>
      <c r="X12" s="85">
        <v>116</v>
      </c>
      <c r="Y12" s="63">
        <v>998</v>
      </c>
      <c r="Z12" s="63">
        <v>233</v>
      </c>
      <c r="AA12" s="63">
        <v>3397</v>
      </c>
      <c r="AB12" s="63">
        <v>588</v>
      </c>
      <c r="AC12" s="63">
        <v>1968</v>
      </c>
      <c r="AD12" s="63">
        <v>360</v>
      </c>
      <c r="AE12" s="63">
        <v>1829</v>
      </c>
      <c r="AF12" s="63">
        <v>387</v>
      </c>
      <c r="AG12" s="86">
        <v>2087</v>
      </c>
      <c r="AH12" s="99">
        <v>2018</v>
      </c>
      <c r="AI12" s="85">
        <v>76</v>
      </c>
      <c r="AJ12" s="63">
        <v>3602</v>
      </c>
      <c r="AK12" s="63">
        <v>1016</v>
      </c>
      <c r="AL12" s="63">
        <v>7314</v>
      </c>
      <c r="AM12" s="63">
        <v>762</v>
      </c>
      <c r="AN12" s="63">
        <v>12000</v>
      </c>
      <c r="AO12" s="63">
        <v>678</v>
      </c>
      <c r="AP12" s="86">
        <v>1722</v>
      </c>
      <c r="AQ12" s="99">
        <v>2018</v>
      </c>
      <c r="AR12" s="85">
        <v>2747</v>
      </c>
      <c r="AS12" s="63">
        <v>5091</v>
      </c>
      <c r="AT12" s="63" t="s">
        <v>180</v>
      </c>
      <c r="AU12" s="63" t="s">
        <v>180</v>
      </c>
      <c r="AV12" s="63" t="s">
        <v>186</v>
      </c>
      <c r="AW12" s="86" t="s">
        <v>180</v>
      </c>
    </row>
    <row r="13" spans="1:51" s="9" customFormat="1" ht="20.100000000000001" customHeight="1">
      <c r="A13" s="81">
        <v>2019</v>
      </c>
      <c r="B13" s="84">
        <v>21727</v>
      </c>
      <c r="C13" s="64">
        <v>84669</v>
      </c>
      <c r="D13" s="64">
        <v>5</v>
      </c>
      <c r="E13" s="64">
        <v>114</v>
      </c>
      <c r="F13" s="64">
        <v>4</v>
      </c>
      <c r="G13" s="64">
        <v>17</v>
      </c>
      <c r="H13" s="64">
        <v>1179</v>
      </c>
      <c r="I13" s="64">
        <v>4359</v>
      </c>
      <c r="J13" s="64">
        <v>28</v>
      </c>
      <c r="K13" s="65">
        <v>177</v>
      </c>
      <c r="L13" s="99">
        <v>2019</v>
      </c>
      <c r="M13" s="85">
        <v>36</v>
      </c>
      <c r="N13" s="63">
        <v>425</v>
      </c>
      <c r="O13" s="63">
        <v>790</v>
      </c>
      <c r="P13" s="63">
        <v>5779</v>
      </c>
      <c r="Q13" s="63">
        <v>6204</v>
      </c>
      <c r="R13" s="63">
        <v>14823</v>
      </c>
      <c r="S13" s="63">
        <v>1870</v>
      </c>
      <c r="T13" s="63">
        <v>5841</v>
      </c>
      <c r="U13" s="63">
        <v>4560</v>
      </c>
      <c r="V13" s="86">
        <v>11706</v>
      </c>
      <c r="W13" s="99">
        <v>2019</v>
      </c>
      <c r="X13" s="85">
        <v>115</v>
      </c>
      <c r="Y13" s="63">
        <v>960</v>
      </c>
      <c r="Z13" s="63">
        <v>219</v>
      </c>
      <c r="AA13" s="63">
        <v>3555</v>
      </c>
      <c r="AB13" s="63">
        <v>602</v>
      </c>
      <c r="AC13" s="63">
        <v>2022</v>
      </c>
      <c r="AD13" s="63">
        <v>377</v>
      </c>
      <c r="AE13" s="63">
        <v>1832</v>
      </c>
      <c r="AF13" s="63">
        <v>429</v>
      </c>
      <c r="AG13" s="86">
        <v>2111</v>
      </c>
      <c r="AH13" s="99">
        <v>2019</v>
      </c>
      <c r="AI13" s="85">
        <v>75</v>
      </c>
      <c r="AJ13" s="63">
        <v>3867</v>
      </c>
      <c r="AK13" s="63">
        <v>1011</v>
      </c>
      <c r="AL13" s="63">
        <v>7722</v>
      </c>
      <c r="AM13" s="63">
        <v>777</v>
      </c>
      <c r="AN13" s="63">
        <v>12473</v>
      </c>
      <c r="AO13" s="63">
        <v>670</v>
      </c>
      <c r="AP13" s="86">
        <v>1784</v>
      </c>
      <c r="AQ13" s="99">
        <v>2019</v>
      </c>
      <c r="AR13" s="85">
        <v>2776</v>
      </c>
      <c r="AS13" s="63">
        <v>5102</v>
      </c>
      <c r="AT13" s="63" t="s">
        <v>187</v>
      </c>
      <c r="AU13" s="63" t="s">
        <v>180</v>
      </c>
      <c r="AV13" s="63" t="s">
        <v>186</v>
      </c>
      <c r="AW13" s="86" t="s">
        <v>180</v>
      </c>
    </row>
    <row r="14" spans="1:51" s="9" customFormat="1" ht="20.100000000000001" customHeight="1">
      <c r="A14" s="81">
        <v>2020</v>
      </c>
      <c r="B14" s="84">
        <v>28781</v>
      </c>
      <c r="C14" s="64">
        <v>86495</v>
      </c>
      <c r="D14" s="64">
        <v>12</v>
      </c>
      <c r="E14" s="64">
        <v>122</v>
      </c>
      <c r="F14" s="64">
        <v>6</v>
      </c>
      <c r="G14" s="64">
        <v>23</v>
      </c>
      <c r="H14" s="64">
        <v>1433</v>
      </c>
      <c r="I14" s="64">
        <v>4648</v>
      </c>
      <c r="J14" s="64">
        <v>167</v>
      </c>
      <c r="K14" s="65">
        <v>351</v>
      </c>
      <c r="L14" s="99">
        <v>2020</v>
      </c>
      <c r="M14" s="85">
        <v>47</v>
      </c>
      <c r="N14" s="63">
        <v>522</v>
      </c>
      <c r="O14" s="63">
        <v>2807</v>
      </c>
      <c r="P14" s="63">
        <v>7547</v>
      </c>
      <c r="Q14" s="63">
        <v>7658</v>
      </c>
      <c r="R14" s="63">
        <v>14462</v>
      </c>
      <c r="S14" s="63">
        <v>3582</v>
      </c>
      <c r="T14" s="63">
        <v>6871</v>
      </c>
      <c r="U14" s="63">
        <v>4885</v>
      </c>
      <c r="V14" s="86">
        <v>10392</v>
      </c>
      <c r="W14" s="99">
        <v>2020</v>
      </c>
      <c r="X14" s="85">
        <v>187</v>
      </c>
      <c r="Y14" s="63">
        <v>955</v>
      </c>
      <c r="Z14" s="63">
        <v>299</v>
      </c>
      <c r="AA14" s="63">
        <v>3344</v>
      </c>
      <c r="AB14" s="63">
        <v>869</v>
      </c>
      <c r="AC14" s="63">
        <v>2317</v>
      </c>
      <c r="AD14" s="63">
        <v>567</v>
      </c>
      <c r="AE14" s="63">
        <v>2071</v>
      </c>
      <c r="AF14" s="63">
        <v>612</v>
      </c>
      <c r="AG14" s="86">
        <v>2144</v>
      </c>
      <c r="AH14" s="99">
        <v>2020</v>
      </c>
      <c r="AI14" s="85">
        <v>75</v>
      </c>
      <c r="AJ14" s="63">
        <v>4230</v>
      </c>
      <c r="AK14" s="63">
        <v>1077</v>
      </c>
      <c r="AL14" s="63">
        <v>6885</v>
      </c>
      <c r="AM14" s="63">
        <v>780</v>
      </c>
      <c r="AN14" s="63">
        <v>12777</v>
      </c>
      <c r="AO14" s="63">
        <v>696</v>
      </c>
      <c r="AP14" s="86">
        <v>1711</v>
      </c>
      <c r="AQ14" s="99">
        <v>2020</v>
      </c>
      <c r="AR14" s="85">
        <v>3022</v>
      </c>
      <c r="AS14" s="63">
        <v>5123</v>
      </c>
      <c r="AT14" s="63" t="s">
        <v>187</v>
      </c>
      <c r="AU14" s="63" t="s">
        <v>186</v>
      </c>
      <c r="AV14" s="63" t="s">
        <v>180</v>
      </c>
      <c r="AW14" s="86" t="s">
        <v>186</v>
      </c>
    </row>
    <row r="15" spans="1:51" s="9" customFormat="1" ht="20.100000000000001" customHeight="1">
      <c r="A15" s="82">
        <v>2021</v>
      </c>
      <c r="B15" s="87">
        <v>29018</v>
      </c>
      <c r="C15" s="66">
        <v>86996</v>
      </c>
      <c r="D15" s="66">
        <v>12</v>
      </c>
      <c r="E15" s="66">
        <v>76</v>
      </c>
      <c r="F15" s="66">
        <v>4</v>
      </c>
      <c r="G15" s="66">
        <v>6</v>
      </c>
      <c r="H15" s="66">
        <v>1416</v>
      </c>
      <c r="I15" s="66">
        <v>4553</v>
      </c>
      <c r="J15" s="66">
        <v>211</v>
      </c>
      <c r="K15" s="67">
        <v>360</v>
      </c>
      <c r="L15" s="100">
        <v>2021</v>
      </c>
      <c r="M15" s="87">
        <v>50</v>
      </c>
      <c r="N15" s="66">
        <v>534</v>
      </c>
      <c r="O15" s="66">
        <v>2895</v>
      </c>
      <c r="P15" s="66">
        <v>6817</v>
      </c>
      <c r="Q15" s="66">
        <v>7479</v>
      </c>
      <c r="R15" s="66">
        <v>14164</v>
      </c>
      <c r="S15" s="66">
        <v>3715</v>
      </c>
      <c r="T15" s="66">
        <v>7076</v>
      </c>
      <c r="U15" s="66">
        <v>4951</v>
      </c>
      <c r="V15" s="67">
        <v>10107</v>
      </c>
      <c r="W15" s="100">
        <v>2021</v>
      </c>
      <c r="X15" s="87">
        <v>196</v>
      </c>
      <c r="Y15" s="66">
        <v>1047</v>
      </c>
      <c r="Z15" s="66">
        <v>294</v>
      </c>
      <c r="AA15" s="66">
        <v>3299</v>
      </c>
      <c r="AB15" s="66">
        <v>853</v>
      </c>
      <c r="AC15" s="66">
        <v>2346</v>
      </c>
      <c r="AD15" s="66">
        <v>566</v>
      </c>
      <c r="AE15" s="66">
        <v>2181</v>
      </c>
      <c r="AF15" s="66">
        <v>628</v>
      </c>
      <c r="AG15" s="67">
        <v>2027</v>
      </c>
      <c r="AH15" s="100">
        <v>2021</v>
      </c>
      <c r="AI15" s="87">
        <v>76</v>
      </c>
      <c r="AJ15" s="66">
        <v>4310</v>
      </c>
      <c r="AK15" s="66">
        <v>1101</v>
      </c>
      <c r="AL15" s="66">
        <v>7047</v>
      </c>
      <c r="AM15" s="66">
        <v>784</v>
      </c>
      <c r="AN15" s="66">
        <v>14445</v>
      </c>
      <c r="AO15" s="66">
        <v>736</v>
      </c>
      <c r="AP15" s="67">
        <v>1595</v>
      </c>
      <c r="AQ15" s="100">
        <v>2021</v>
      </c>
      <c r="AR15" s="87">
        <v>3051</v>
      </c>
      <c r="AS15" s="66">
        <v>5006</v>
      </c>
      <c r="AT15" s="66" t="s">
        <v>179</v>
      </c>
      <c r="AU15" s="66" t="s">
        <v>179</v>
      </c>
      <c r="AV15" s="66" t="s">
        <v>179</v>
      </c>
      <c r="AW15" s="67" t="s">
        <v>180</v>
      </c>
    </row>
    <row r="16" spans="1:51" s="10" customFormat="1" ht="18" customHeight="1">
      <c r="A16" s="129" t="s">
        <v>106</v>
      </c>
      <c r="B16" s="102">
        <v>1669</v>
      </c>
      <c r="C16" s="68">
        <v>4921</v>
      </c>
      <c r="D16" s="64">
        <v>1</v>
      </c>
      <c r="E16" s="64" t="s">
        <v>203</v>
      </c>
      <c r="F16" s="64" t="s">
        <v>207</v>
      </c>
      <c r="G16" s="64" t="s">
        <v>207</v>
      </c>
      <c r="H16" s="116">
        <v>70</v>
      </c>
      <c r="I16" s="116">
        <v>102</v>
      </c>
      <c r="J16" s="68">
        <v>4</v>
      </c>
      <c r="K16" s="69">
        <v>5</v>
      </c>
      <c r="L16" s="130" t="s">
        <v>106</v>
      </c>
      <c r="M16" s="102">
        <v>3</v>
      </c>
      <c r="N16" s="68">
        <v>20</v>
      </c>
      <c r="O16" s="68">
        <v>97</v>
      </c>
      <c r="P16" s="68">
        <v>200</v>
      </c>
      <c r="Q16" s="68">
        <v>580</v>
      </c>
      <c r="R16" s="68">
        <v>1034</v>
      </c>
      <c r="S16" s="68">
        <v>130</v>
      </c>
      <c r="T16" s="68">
        <v>185</v>
      </c>
      <c r="U16" s="68">
        <v>301</v>
      </c>
      <c r="V16" s="69">
        <v>461</v>
      </c>
      <c r="W16" s="130" t="s">
        <v>106</v>
      </c>
      <c r="X16" s="102">
        <v>14</v>
      </c>
      <c r="Y16" s="68">
        <v>68</v>
      </c>
      <c r="Z16" s="68">
        <v>12</v>
      </c>
      <c r="AA16" s="68">
        <v>104</v>
      </c>
      <c r="AB16" s="68">
        <v>39</v>
      </c>
      <c r="AC16" s="68">
        <v>65</v>
      </c>
      <c r="AD16" s="68">
        <v>41</v>
      </c>
      <c r="AE16" s="68">
        <v>98</v>
      </c>
      <c r="AF16" s="68">
        <v>39</v>
      </c>
      <c r="AG16" s="69">
        <v>152</v>
      </c>
      <c r="AH16" s="130" t="s">
        <v>106</v>
      </c>
      <c r="AI16" s="102">
        <v>4</v>
      </c>
      <c r="AJ16" s="68">
        <v>1154</v>
      </c>
      <c r="AK16" s="68">
        <v>39</v>
      </c>
      <c r="AL16" s="68">
        <v>405</v>
      </c>
      <c r="AM16" s="68">
        <v>44</v>
      </c>
      <c r="AN16" s="68">
        <v>544</v>
      </c>
      <c r="AO16" s="68">
        <v>25</v>
      </c>
      <c r="AP16" s="69">
        <v>35</v>
      </c>
      <c r="AQ16" s="130" t="s">
        <v>106</v>
      </c>
      <c r="AR16" s="102">
        <v>226</v>
      </c>
      <c r="AS16" s="68">
        <v>288</v>
      </c>
      <c r="AT16" s="64" t="s">
        <v>181</v>
      </c>
      <c r="AU16" s="64" t="s">
        <v>180</v>
      </c>
      <c r="AV16" s="64" t="s">
        <v>179</v>
      </c>
      <c r="AW16" s="65" t="s">
        <v>179</v>
      </c>
    </row>
    <row r="17" spans="1:49" s="10" customFormat="1" ht="18" customHeight="1">
      <c r="A17" s="129" t="s">
        <v>107</v>
      </c>
      <c r="B17" s="102">
        <v>742</v>
      </c>
      <c r="C17" s="68">
        <v>2600</v>
      </c>
      <c r="D17" s="64" t="s">
        <v>207</v>
      </c>
      <c r="E17" s="64" t="s">
        <v>207</v>
      </c>
      <c r="F17" s="64" t="s">
        <v>207</v>
      </c>
      <c r="G17" s="64" t="s">
        <v>207</v>
      </c>
      <c r="H17" s="116">
        <v>36</v>
      </c>
      <c r="I17" s="68">
        <v>66</v>
      </c>
      <c r="J17" s="64" t="s">
        <v>207</v>
      </c>
      <c r="K17" s="65" t="s">
        <v>207</v>
      </c>
      <c r="L17" s="130" t="s">
        <v>107</v>
      </c>
      <c r="M17" s="102">
        <v>1</v>
      </c>
      <c r="N17" s="68" t="s">
        <v>203</v>
      </c>
      <c r="O17" s="68">
        <v>61</v>
      </c>
      <c r="P17" s="68">
        <v>119</v>
      </c>
      <c r="Q17" s="68">
        <v>170</v>
      </c>
      <c r="R17" s="68">
        <v>263</v>
      </c>
      <c r="S17" s="68">
        <v>54</v>
      </c>
      <c r="T17" s="68">
        <v>99</v>
      </c>
      <c r="U17" s="68">
        <v>174</v>
      </c>
      <c r="V17" s="69">
        <v>263</v>
      </c>
      <c r="W17" s="130" t="s">
        <v>107</v>
      </c>
      <c r="X17" s="102">
        <v>8</v>
      </c>
      <c r="Y17" s="68">
        <v>249</v>
      </c>
      <c r="Z17" s="68">
        <v>2</v>
      </c>
      <c r="AA17" s="68">
        <v>15</v>
      </c>
      <c r="AB17" s="68">
        <v>17</v>
      </c>
      <c r="AC17" s="68">
        <v>19</v>
      </c>
      <c r="AD17" s="68">
        <v>7</v>
      </c>
      <c r="AE17" s="68">
        <v>13</v>
      </c>
      <c r="AF17" s="68">
        <v>42</v>
      </c>
      <c r="AG17" s="69">
        <v>63</v>
      </c>
      <c r="AH17" s="130" t="s">
        <v>107</v>
      </c>
      <c r="AI17" s="102">
        <v>2</v>
      </c>
      <c r="AJ17" s="68">
        <v>341</v>
      </c>
      <c r="AK17" s="68">
        <v>13</v>
      </c>
      <c r="AL17" s="68">
        <v>297</v>
      </c>
      <c r="AM17" s="68">
        <v>32</v>
      </c>
      <c r="AN17" s="68">
        <v>615</v>
      </c>
      <c r="AO17" s="68">
        <v>23</v>
      </c>
      <c r="AP17" s="69">
        <v>41</v>
      </c>
      <c r="AQ17" s="130" t="s">
        <v>107</v>
      </c>
      <c r="AR17" s="102">
        <v>100</v>
      </c>
      <c r="AS17" s="64">
        <v>136</v>
      </c>
      <c r="AT17" s="64" t="s">
        <v>182</v>
      </c>
      <c r="AU17" s="64" t="s">
        <v>183</v>
      </c>
      <c r="AV17" s="64" t="s">
        <v>182</v>
      </c>
      <c r="AW17" s="65" t="s">
        <v>183</v>
      </c>
    </row>
    <row r="18" spans="1:49" s="10" customFormat="1" ht="18" customHeight="1">
      <c r="A18" s="129" t="s">
        <v>201</v>
      </c>
      <c r="B18" s="102">
        <v>911</v>
      </c>
      <c r="C18" s="68">
        <v>1742</v>
      </c>
      <c r="D18" s="64">
        <v>1</v>
      </c>
      <c r="E18" s="64" t="s">
        <v>203</v>
      </c>
      <c r="F18" s="64" t="s">
        <v>207</v>
      </c>
      <c r="G18" s="64" t="s">
        <v>207</v>
      </c>
      <c r="H18" s="68">
        <v>31</v>
      </c>
      <c r="I18" s="68">
        <v>47</v>
      </c>
      <c r="J18" s="103">
        <v>2</v>
      </c>
      <c r="K18" s="104">
        <v>2</v>
      </c>
      <c r="L18" s="130" t="s">
        <v>201</v>
      </c>
      <c r="M18" s="84">
        <v>1</v>
      </c>
      <c r="N18" s="64">
        <v>4</v>
      </c>
      <c r="O18" s="68">
        <v>53</v>
      </c>
      <c r="P18" s="68">
        <v>218</v>
      </c>
      <c r="Q18" s="68">
        <v>308</v>
      </c>
      <c r="R18" s="68">
        <v>414</v>
      </c>
      <c r="S18" s="68">
        <v>194</v>
      </c>
      <c r="T18" s="68">
        <v>205</v>
      </c>
      <c r="U18" s="68">
        <v>102</v>
      </c>
      <c r="V18" s="69">
        <v>145</v>
      </c>
      <c r="W18" s="130" t="s">
        <v>201</v>
      </c>
      <c r="X18" s="102">
        <v>3</v>
      </c>
      <c r="Y18" s="68">
        <v>3</v>
      </c>
      <c r="Z18" s="68">
        <v>3</v>
      </c>
      <c r="AA18" s="68">
        <v>8</v>
      </c>
      <c r="AB18" s="68">
        <v>10</v>
      </c>
      <c r="AC18" s="68">
        <v>13</v>
      </c>
      <c r="AD18" s="68">
        <v>9</v>
      </c>
      <c r="AE18" s="68">
        <v>10</v>
      </c>
      <c r="AF18" s="68">
        <v>30</v>
      </c>
      <c r="AG18" s="69">
        <v>200</v>
      </c>
      <c r="AH18" s="130" t="s">
        <v>201</v>
      </c>
      <c r="AI18" s="102">
        <v>1</v>
      </c>
      <c r="AJ18" s="68">
        <v>14</v>
      </c>
      <c r="AK18" s="68">
        <v>21</v>
      </c>
      <c r="AL18" s="68">
        <v>88</v>
      </c>
      <c r="AM18" s="68">
        <v>19</v>
      </c>
      <c r="AN18" s="68">
        <v>211</v>
      </c>
      <c r="AO18" s="68">
        <v>15</v>
      </c>
      <c r="AP18" s="69">
        <v>23</v>
      </c>
      <c r="AQ18" s="130" t="s">
        <v>201</v>
      </c>
      <c r="AR18" s="102">
        <v>108</v>
      </c>
      <c r="AS18" s="68">
        <v>136</v>
      </c>
      <c r="AT18" s="64" t="s">
        <v>180</v>
      </c>
      <c r="AU18" s="64" t="s">
        <v>180</v>
      </c>
      <c r="AV18" s="64" t="s">
        <v>179</v>
      </c>
      <c r="AW18" s="65" t="s">
        <v>182</v>
      </c>
    </row>
    <row r="19" spans="1:49" s="10" customFormat="1" ht="18" customHeight="1">
      <c r="A19" s="129" t="s">
        <v>108</v>
      </c>
      <c r="B19" s="102">
        <v>484</v>
      </c>
      <c r="C19" s="68">
        <v>1268</v>
      </c>
      <c r="D19" s="64" t="s">
        <v>207</v>
      </c>
      <c r="E19" s="64" t="s">
        <v>207</v>
      </c>
      <c r="F19" s="64" t="s">
        <v>207</v>
      </c>
      <c r="G19" s="64" t="s">
        <v>207</v>
      </c>
      <c r="H19" s="68">
        <v>18</v>
      </c>
      <c r="I19" s="68">
        <v>30</v>
      </c>
      <c r="J19" s="103" t="s">
        <v>207</v>
      </c>
      <c r="K19" s="104" t="s">
        <v>207</v>
      </c>
      <c r="L19" s="130" t="s">
        <v>108</v>
      </c>
      <c r="M19" s="84" t="s">
        <v>207</v>
      </c>
      <c r="N19" s="64" t="s">
        <v>207</v>
      </c>
      <c r="O19" s="68">
        <v>20</v>
      </c>
      <c r="P19" s="68">
        <v>105</v>
      </c>
      <c r="Q19" s="68">
        <v>99</v>
      </c>
      <c r="R19" s="68">
        <v>186</v>
      </c>
      <c r="S19" s="68">
        <v>113</v>
      </c>
      <c r="T19" s="68">
        <v>114</v>
      </c>
      <c r="U19" s="68">
        <v>53</v>
      </c>
      <c r="V19" s="69">
        <v>104</v>
      </c>
      <c r="W19" s="130" t="s">
        <v>108</v>
      </c>
      <c r="X19" s="102">
        <v>2</v>
      </c>
      <c r="Y19" s="68">
        <v>3</v>
      </c>
      <c r="Z19" s="68">
        <v>4</v>
      </c>
      <c r="AA19" s="68">
        <v>103</v>
      </c>
      <c r="AB19" s="68">
        <v>24</v>
      </c>
      <c r="AC19" s="68">
        <v>88</v>
      </c>
      <c r="AD19" s="68">
        <v>10</v>
      </c>
      <c r="AE19" s="68">
        <v>27</v>
      </c>
      <c r="AF19" s="68">
        <v>7</v>
      </c>
      <c r="AG19" s="69">
        <v>7</v>
      </c>
      <c r="AH19" s="130" t="s">
        <v>108</v>
      </c>
      <c r="AI19" s="102">
        <v>2</v>
      </c>
      <c r="AJ19" s="68">
        <v>36</v>
      </c>
      <c r="AK19" s="68">
        <v>22</v>
      </c>
      <c r="AL19" s="68">
        <v>110</v>
      </c>
      <c r="AM19" s="68">
        <v>18</v>
      </c>
      <c r="AN19" s="68">
        <v>213</v>
      </c>
      <c r="AO19" s="68">
        <v>20</v>
      </c>
      <c r="AP19" s="69">
        <v>42</v>
      </c>
      <c r="AQ19" s="130" t="s">
        <v>108</v>
      </c>
      <c r="AR19" s="102">
        <v>72</v>
      </c>
      <c r="AS19" s="68">
        <v>100</v>
      </c>
      <c r="AT19" s="64" t="s">
        <v>182</v>
      </c>
      <c r="AU19" s="64" t="s">
        <v>182</v>
      </c>
      <c r="AV19" s="64" t="s">
        <v>181</v>
      </c>
      <c r="AW19" s="65" t="s">
        <v>180</v>
      </c>
    </row>
    <row r="20" spans="1:49" s="10" customFormat="1" ht="18" customHeight="1">
      <c r="A20" s="129" t="s">
        <v>109</v>
      </c>
      <c r="B20" s="102">
        <v>1221</v>
      </c>
      <c r="C20" s="68">
        <v>5022</v>
      </c>
      <c r="D20" s="64">
        <v>1</v>
      </c>
      <c r="E20" s="64">
        <v>7</v>
      </c>
      <c r="F20" s="64" t="s">
        <v>207</v>
      </c>
      <c r="G20" s="64" t="s">
        <v>207</v>
      </c>
      <c r="H20" s="68">
        <v>279</v>
      </c>
      <c r="I20" s="68">
        <v>1599</v>
      </c>
      <c r="J20" s="103">
        <v>6</v>
      </c>
      <c r="K20" s="104">
        <v>6</v>
      </c>
      <c r="L20" s="130" t="s">
        <v>109</v>
      </c>
      <c r="M20" s="102">
        <v>11</v>
      </c>
      <c r="N20" s="68">
        <v>65</v>
      </c>
      <c r="O20" s="68">
        <v>75</v>
      </c>
      <c r="P20" s="68">
        <v>311</v>
      </c>
      <c r="Q20" s="68">
        <v>246</v>
      </c>
      <c r="R20" s="68">
        <v>597</v>
      </c>
      <c r="S20" s="68">
        <v>116</v>
      </c>
      <c r="T20" s="68">
        <v>479</v>
      </c>
      <c r="U20" s="68">
        <v>129</v>
      </c>
      <c r="V20" s="69">
        <v>266</v>
      </c>
      <c r="W20" s="130" t="s">
        <v>109</v>
      </c>
      <c r="X20" s="102">
        <v>4</v>
      </c>
      <c r="Y20" s="68">
        <v>7</v>
      </c>
      <c r="Z20" s="68">
        <v>3</v>
      </c>
      <c r="AA20" s="68">
        <v>9</v>
      </c>
      <c r="AB20" s="68">
        <v>50</v>
      </c>
      <c r="AC20" s="68">
        <v>148</v>
      </c>
      <c r="AD20" s="68">
        <v>24</v>
      </c>
      <c r="AE20" s="68">
        <v>93</v>
      </c>
      <c r="AF20" s="68">
        <v>30</v>
      </c>
      <c r="AG20" s="69">
        <v>131</v>
      </c>
      <c r="AH20" s="130" t="s">
        <v>109</v>
      </c>
      <c r="AI20" s="102">
        <v>5</v>
      </c>
      <c r="AJ20" s="68">
        <v>84</v>
      </c>
      <c r="AK20" s="68">
        <v>93</v>
      </c>
      <c r="AL20" s="68">
        <v>350</v>
      </c>
      <c r="AM20" s="68">
        <v>24</v>
      </c>
      <c r="AN20" s="68">
        <v>547</v>
      </c>
      <c r="AO20" s="68">
        <v>14</v>
      </c>
      <c r="AP20" s="69">
        <v>29</v>
      </c>
      <c r="AQ20" s="130" t="s">
        <v>109</v>
      </c>
      <c r="AR20" s="102">
        <v>111</v>
      </c>
      <c r="AS20" s="68">
        <v>294</v>
      </c>
      <c r="AT20" s="64" t="s">
        <v>182</v>
      </c>
      <c r="AU20" s="64" t="s">
        <v>184</v>
      </c>
      <c r="AV20" s="64" t="s">
        <v>182</v>
      </c>
      <c r="AW20" s="65" t="s">
        <v>179</v>
      </c>
    </row>
    <row r="21" spans="1:49" s="10" customFormat="1" ht="18" customHeight="1">
      <c r="A21" s="129" t="s">
        <v>110</v>
      </c>
      <c r="B21" s="102">
        <v>1474</v>
      </c>
      <c r="C21" s="68">
        <v>3246</v>
      </c>
      <c r="D21" s="64" t="s">
        <v>207</v>
      </c>
      <c r="E21" s="64" t="s">
        <v>207</v>
      </c>
      <c r="F21" s="64" t="s">
        <v>207</v>
      </c>
      <c r="G21" s="64" t="s">
        <v>207</v>
      </c>
      <c r="H21" s="68">
        <v>57</v>
      </c>
      <c r="I21" s="68">
        <v>96</v>
      </c>
      <c r="J21" s="103">
        <v>3</v>
      </c>
      <c r="K21" s="104">
        <v>3</v>
      </c>
      <c r="L21" s="130" t="s">
        <v>110</v>
      </c>
      <c r="M21" s="102">
        <v>2</v>
      </c>
      <c r="N21" s="68">
        <v>5</v>
      </c>
      <c r="O21" s="68">
        <v>49</v>
      </c>
      <c r="P21" s="68">
        <v>144</v>
      </c>
      <c r="Q21" s="68">
        <v>293</v>
      </c>
      <c r="R21" s="68">
        <v>565</v>
      </c>
      <c r="S21" s="68">
        <v>122</v>
      </c>
      <c r="T21" s="68">
        <v>140</v>
      </c>
      <c r="U21" s="68">
        <v>448</v>
      </c>
      <c r="V21" s="69">
        <v>909</v>
      </c>
      <c r="W21" s="130" t="s">
        <v>110</v>
      </c>
      <c r="X21" s="102">
        <v>7</v>
      </c>
      <c r="Y21" s="68">
        <v>12</v>
      </c>
      <c r="Z21" s="68">
        <v>8</v>
      </c>
      <c r="AA21" s="68">
        <v>60</v>
      </c>
      <c r="AB21" s="68">
        <v>38</v>
      </c>
      <c r="AC21" s="68">
        <v>109</v>
      </c>
      <c r="AD21" s="68">
        <v>26</v>
      </c>
      <c r="AE21" s="68">
        <v>44</v>
      </c>
      <c r="AF21" s="68">
        <v>16</v>
      </c>
      <c r="AG21" s="69">
        <v>19</v>
      </c>
      <c r="AH21" s="130" t="s">
        <v>110</v>
      </c>
      <c r="AI21" s="102">
        <v>1</v>
      </c>
      <c r="AJ21" s="68">
        <v>15</v>
      </c>
      <c r="AK21" s="68">
        <v>88</v>
      </c>
      <c r="AL21" s="68">
        <v>291</v>
      </c>
      <c r="AM21" s="68">
        <v>51</v>
      </c>
      <c r="AN21" s="68">
        <v>465</v>
      </c>
      <c r="AO21" s="68">
        <v>80</v>
      </c>
      <c r="AP21" s="69">
        <v>150</v>
      </c>
      <c r="AQ21" s="130" t="s">
        <v>110</v>
      </c>
      <c r="AR21" s="102">
        <v>185</v>
      </c>
      <c r="AS21" s="68">
        <v>219</v>
      </c>
      <c r="AT21" s="64" t="s">
        <v>182</v>
      </c>
      <c r="AU21" s="64" t="s">
        <v>179</v>
      </c>
      <c r="AV21" s="64" t="s">
        <v>182</v>
      </c>
      <c r="AW21" s="65" t="s">
        <v>179</v>
      </c>
    </row>
    <row r="22" spans="1:49" s="10" customFormat="1" ht="18" customHeight="1">
      <c r="A22" s="129" t="s">
        <v>111</v>
      </c>
      <c r="B22" s="102">
        <v>383</v>
      </c>
      <c r="C22" s="68">
        <v>808</v>
      </c>
      <c r="D22" s="64" t="s">
        <v>207</v>
      </c>
      <c r="E22" s="64" t="s">
        <v>207</v>
      </c>
      <c r="F22" s="64" t="s">
        <v>207</v>
      </c>
      <c r="G22" s="64" t="s">
        <v>207</v>
      </c>
      <c r="H22" s="68">
        <v>29</v>
      </c>
      <c r="I22" s="68">
        <v>47</v>
      </c>
      <c r="J22" s="64" t="s">
        <v>207</v>
      </c>
      <c r="K22" s="65" t="s">
        <v>207</v>
      </c>
      <c r="L22" s="130" t="s">
        <v>111</v>
      </c>
      <c r="M22" s="84" t="s">
        <v>207</v>
      </c>
      <c r="N22" s="64" t="s">
        <v>207</v>
      </c>
      <c r="O22" s="68">
        <v>28</v>
      </c>
      <c r="P22" s="68">
        <v>61</v>
      </c>
      <c r="Q22" s="68">
        <v>78</v>
      </c>
      <c r="R22" s="68">
        <v>105</v>
      </c>
      <c r="S22" s="68">
        <v>27</v>
      </c>
      <c r="T22" s="68">
        <v>29</v>
      </c>
      <c r="U22" s="68">
        <v>72</v>
      </c>
      <c r="V22" s="69">
        <v>127</v>
      </c>
      <c r="W22" s="130" t="s">
        <v>111</v>
      </c>
      <c r="X22" s="102">
        <v>1</v>
      </c>
      <c r="Y22" s="68">
        <v>4</v>
      </c>
      <c r="Z22" s="68">
        <v>3</v>
      </c>
      <c r="AA22" s="68">
        <v>17</v>
      </c>
      <c r="AB22" s="68">
        <v>16</v>
      </c>
      <c r="AC22" s="68">
        <v>46</v>
      </c>
      <c r="AD22" s="68">
        <v>4</v>
      </c>
      <c r="AE22" s="68">
        <v>6</v>
      </c>
      <c r="AF22" s="68">
        <v>12</v>
      </c>
      <c r="AG22" s="69">
        <v>14</v>
      </c>
      <c r="AH22" s="130" t="s">
        <v>111</v>
      </c>
      <c r="AI22" s="102">
        <v>1</v>
      </c>
      <c r="AJ22" s="68">
        <v>12</v>
      </c>
      <c r="AK22" s="68">
        <v>25</v>
      </c>
      <c r="AL22" s="68">
        <v>187</v>
      </c>
      <c r="AM22" s="68">
        <v>9</v>
      </c>
      <c r="AN22" s="68">
        <v>47</v>
      </c>
      <c r="AO22" s="68">
        <v>10</v>
      </c>
      <c r="AP22" s="69">
        <v>12</v>
      </c>
      <c r="AQ22" s="130" t="s">
        <v>111</v>
      </c>
      <c r="AR22" s="102">
        <v>68</v>
      </c>
      <c r="AS22" s="68">
        <v>94</v>
      </c>
      <c r="AT22" s="64" t="s">
        <v>179</v>
      </c>
      <c r="AU22" s="64" t="s">
        <v>182</v>
      </c>
      <c r="AV22" s="64" t="s">
        <v>179</v>
      </c>
      <c r="AW22" s="65" t="s">
        <v>182</v>
      </c>
    </row>
    <row r="23" spans="1:49" s="10" customFormat="1" ht="18" customHeight="1">
      <c r="A23" s="129" t="s">
        <v>112</v>
      </c>
      <c r="B23" s="102">
        <v>1716</v>
      </c>
      <c r="C23" s="68">
        <v>5581</v>
      </c>
      <c r="D23" s="64">
        <v>3</v>
      </c>
      <c r="E23" s="64">
        <v>3</v>
      </c>
      <c r="F23" s="64" t="s">
        <v>207</v>
      </c>
      <c r="G23" s="64" t="s">
        <v>207</v>
      </c>
      <c r="H23" s="68">
        <v>99</v>
      </c>
      <c r="I23" s="68">
        <v>153</v>
      </c>
      <c r="J23" s="64">
        <v>1</v>
      </c>
      <c r="K23" s="65">
        <v>2</v>
      </c>
      <c r="L23" s="130" t="s">
        <v>112</v>
      </c>
      <c r="M23" s="102">
        <v>2</v>
      </c>
      <c r="N23" s="68">
        <v>60</v>
      </c>
      <c r="O23" s="68">
        <v>77</v>
      </c>
      <c r="P23" s="68">
        <v>236</v>
      </c>
      <c r="Q23" s="68">
        <v>595</v>
      </c>
      <c r="R23" s="68">
        <v>893</v>
      </c>
      <c r="S23" s="68">
        <v>63</v>
      </c>
      <c r="T23" s="68">
        <v>303</v>
      </c>
      <c r="U23" s="68">
        <v>330</v>
      </c>
      <c r="V23" s="69">
        <v>600</v>
      </c>
      <c r="W23" s="130" t="s">
        <v>112</v>
      </c>
      <c r="X23" s="102">
        <v>24</v>
      </c>
      <c r="Y23" s="68">
        <v>41</v>
      </c>
      <c r="Z23" s="68">
        <v>37</v>
      </c>
      <c r="AA23" s="68">
        <v>340</v>
      </c>
      <c r="AB23" s="68">
        <v>32</v>
      </c>
      <c r="AC23" s="68">
        <v>81</v>
      </c>
      <c r="AD23" s="68">
        <v>47</v>
      </c>
      <c r="AE23" s="68">
        <v>204</v>
      </c>
      <c r="AF23" s="68">
        <v>55</v>
      </c>
      <c r="AG23" s="69">
        <v>92</v>
      </c>
      <c r="AH23" s="130" t="s">
        <v>112</v>
      </c>
      <c r="AI23" s="102">
        <v>7</v>
      </c>
      <c r="AJ23" s="68">
        <v>287</v>
      </c>
      <c r="AK23" s="68">
        <v>45</v>
      </c>
      <c r="AL23" s="68">
        <v>280</v>
      </c>
      <c r="AM23" s="68">
        <v>65</v>
      </c>
      <c r="AN23" s="68">
        <v>1543</v>
      </c>
      <c r="AO23" s="68">
        <v>38</v>
      </c>
      <c r="AP23" s="69">
        <v>100</v>
      </c>
      <c r="AQ23" s="130" t="s">
        <v>112</v>
      </c>
      <c r="AR23" s="102">
        <v>196</v>
      </c>
      <c r="AS23" s="68">
        <v>363</v>
      </c>
      <c r="AT23" s="64" t="s">
        <v>182</v>
      </c>
      <c r="AU23" s="64" t="s">
        <v>182</v>
      </c>
      <c r="AV23" s="64" t="s">
        <v>185</v>
      </c>
      <c r="AW23" s="65" t="s">
        <v>179</v>
      </c>
    </row>
    <row r="24" spans="1:49" s="10" customFormat="1" ht="18" customHeight="1">
      <c r="A24" s="129" t="s">
        <v>113</v>
      </c>
      <c r="B24" s="102">
        <v>1180</v>
      </c>
      <c r="C24" s="68">
        <v>2321</v>
      </c>
      <c r="D24" s="64" t="s">
        <v>207</v>
      </c>
      <c r="E24" s="64" t="s">
        <v>207</v>
      </c>
      <c r="F24" s="64" t="s">
        <v>207</v>
      </c>
      <c r="G24" s="64" t="s">
        <v>207</v>
      </c>
      <c r="H24" s="68">
        <v>85</v>
      </c>
      <c r="I24" s="68">
        <v>143</v>
      </c>
      <c r="J24" s="64">
        <v>1</v>
      </c>
      <c r="K24" s="65">
        <v>1</v>
      </c>
      <c r="L24" s="130" t="s">
        <v>113</v>
      </c>
      <c r="M24" s="102">
        <v>2</v>
      </c>
      <c r="N24" s="68">
        <v>3</v>
      </c>
      <c r="O24" s="68">
        <v>109</v>
      </c>
      <c r="P24" s="68">
        <v>252</v>
      </c>
      <c r="Q24" s="68">
        <v>454</v>
      </c>
      <c r="R24" s="68">
        <v>761</v>
      </c>
      <c r="S24" s="68">
        <v>194</v>
      </c>
      <c r="T24" s="68">
        <v>283</v>
      </c>
      <c r="U24" s="68">
        <v>129</v>
      </c>
      <c r="V24" s="69">
        <v>188</v>
      </c>
      <c r="W24" s="130" t="s">
        <v>113</v>
      </c>
      <c r="X24" s="102">
        <v>3</v>
      </c>
      <c r="Y24" s="68">
        <v>6</v>
      </c>
      <c r="Z24" s="68">
        <v>5</v>
      </c>
      <c r="AA24" s="68">
        <v>38</v>
      </c>
      <c r="AB24" s="68">
        <v>11</v>
      </c>
      <c r="AC24" s="68">
        <v>13</v>
      </c>
      <c r="AD24" s="68">
        <v>13</v>
      </c>
      <c r="AE24" s="68">
        <v>22</v>
      </c>
      <c r="AF24" s="68">
        <v>25</v>
      </c>
      <c r="AG24" s="69">
        <v>77</v>
      </c>
      <c r="AH24" s="130" t="s">
        <v>113</v>
      </c>
      <c r="AI24" s="102">
        <v>1</v>
      </c>
      <c r="AJ24" s="68">
        <v>14</v>
      </c>
      <c r="AK24" s="68">
        <v>8</v>
      </c>
      <c r="AL24" s="68">
        <v>46</v>
      </c>
      <c r="AM24" s="68">
        <v>11</v>
      </c>
      <c r="AN24" s="68">
        <v>268</v>
      </c>
      <c r="AO24" s="68">
        <v>12</v>
      </c>
      <c r="AP24" s="69">
        <v>13</v>
      </c>
      <c r="AQ24" s="130" t="s">
        <v>113</v>
      </c>
      <c r="AR24" s="102">
        <v>117</v>
      </c>
      <c r="AS24" s="68">
        <v>193</v>
      </c>
      <c r="AT24" s="64" t="s">
        <v>179</v>
      </c>
      <c r="AU24" s="64" t="s">
        <v>182</v>
      </c>
      <c r="AV24" s="64" t="s">
        <v>182</v>
      </c>
      <c r="AW24" s="65" t="s">
        <v>182</v>
      </c>
    </row>
    <row r="25" spans="1:49" s="10" customFormat="1" ht="17.649999999999999" customHeight="1">
      <c r="A25" s="129" t="s">
        <v>114</v>
      </c>
      <c r="B25" s="102">
        <v>1869</v>
      </c>
      <c r="C25" s="68">
        <v>3696</v>
      </c>
      <c r="D25" s="64" t="s">
        <v>207</v>
      </c>
      <c r="E25" s="64" t="s">
        <v>207</v>
      </c>
      <c r="F25" s="64" t="s">
        <v>207</v>
      </c>
      <c r="G25" s="64" t="s">
        <v>207</v>
      </c>
      <c r="H25" s="68">
        <v>101</v>
      </c>
      <c r="I25" s="68">
        <v>262</v>
      </c>
      <c r="J25" s="103">
        <v>7</v>
      </c>
      <c r="K25" s="104">
        <v>8</v>
      </c>
      <c r="L25" s="130" t="s">
        <v>114</v>
      </c>
      <c r="M25" s="102">
        <v>1</v>
      </c>
      <c r="N25" s="68" t="s">
        <v>205</v>
      </c>
      <c r="O25" s="68">
        <v>80</v>
      </c>
      <c r="P25" s="68">
        <v>259</v>
      </c>
      <c r="Q25" s="68">
        <v>437</v>
      </c>
      <c r="R25" s="68">
        <v>838</v>
      </c>
      <c r="S25" s="68">
        <v>951</v>
      </c>
      <c r="T25" s="68">
        <v>1621</v>
      </c>
      <c r="U25" s="68">
        <v>103</v>
      </c>
      <c r="V25" s="69">
        <v>150</v>
      </c>
      <c r="W25" s="130" t="s">
        <v>114</v>
      </c>
      <c r="X25" s="102">
        <v>2</v>
      </c>
      <c r="Y25" s="68">
        <v>3</v>
      </c>
      <c r="Z25" s="68">
        <v>3</v>
      </c>
      <c r="AA25" s="68">
        <v>18</v>
      </c>
      <c r="AB25" s="68">
        <v>18</v>
      </c>
      <c r="AC25" s="68">
        <v>37</v>
      </c>
      <c r="AD25" s="68">
        <v>8</v>
      </c>
      <c r="AE25" s="68">
        <v>21</v>
      </c>
      <c r="AF25" s="68">
        <v>21</v>
      </c>
      <c r="AG25" s="69">
        <v>46</v>
      </c>
      <c r="AH25" s="130" t="s">
        <v>114</v>
      </c>
      <c r="AI25" s="102">
        <v>3</v>
      </c>
      <c r="AJ25" s="68">
        <v>61</v>
      </c>
      <c r="AK25" s="68">
        <v>16</v>
      </c>
      <c r="AL25" s="68">
        <v>65</v>
      </c>
      <c r="AM25" s="68">
        <v>11</v>
      </c>
      <c r="AN25" s="68">
        <v>116</v>
      </c>
      <c r="AO25" s="68">
        <v>13</v>
      </c>
      <c r="AP25" s="69">
        <v>16</v>
      </c>
      <c r="AQ25" s="130" t="s">
        <v>114</v>
      </c>
      <c r="AR25" s="102">
        <v>94</v>
      </c>
      <c r="AS25" s="68">
        <v>174</v>
      </c>
      <c r="AT25" s="64" t="s">
        <v>182</v>
      </c>
      <c r="AU25" s="64" t="s">
        <v>182</v>
      </c>
      <c r="AV25" s="64" t="s">
        <v>182</v>
      </c>
      <c r="AW25" s="65" t="s">
        <v>179</v>
      </c>
    </row>
    <row r="26" spans="1:49" s="10" customFormat="1" ht="17.649999999999999" customHeight="1">
      <c r="A26" s="129" t="s">
        <v>115</v>
      </c>
      <c r="B26" s="102">
        <v>955</v>
      </c>
      <c r="C26" s="68">
        <v>2435</v>
      </c>
      <c r="D26" s="64">
        <v>1</v>
      </c>
      <c r="E26" s="64">
        <v>7</v>
      </c>
      <c r="F26" s="64" t="s">
        <v>207</v>
      </c>
      <c r="G26" s="64" t="s">
        <v>207</v>
      </c>
      <c r="H26" s="68">
        <v>86</v>
      </c>
      <c r="I26" s="68">
        <v>178</v>
      </c>
      <c r="J26" s="64">
        <v>2</v>
      </c>
      <c r="K26" s="65">
        <v>2</v>
      </c>
      <c r="L26" s="130" t="s">
        <v>115</v>
      </c>
      <c r="M26" s="105">
        <v>3</v>
      </c>
      <c r="N26" s="103">
        <v>42</v>
      </c>
      <c r="O26" s="68">
        <v>13</v>
      </c>
      <c r="P26" s="68">
        <v>39</v>
      </c>
      <c r="Q26" s="68">
        <v>405</v>
      </c>
      <c r="R26" s="68">
        <v>611</v>
      </c>
      <c r="S26" s="68">
        <v>46</v>
      </c>
      <c r="T26" s="68">
        <v>306</v>
      </c>
      <c r="U26" s="68">
        <v>245</v>
      </c>
      <c r="V26" s="69">
        <v>464</v>
      </c>
      <c r="W26" s="130" t="s">
        <v>115</v>
      </c>
      <c r="X26" s="102">
        <v>5</v>
      </c>
      <c r="Y26" s="68">
        <v>7</v>
      </c>
      <c r="Z26" s="68">
        <v>3</v>
      </c>
      <c r="AA26" s="68">
        <v>37</v>
      </c>
      <c r="AB26" s="68">
        <v>10</v>
      </c>
      <c r="AC26" s="68">
        <v>17</v>
      </c>
      <c r="AD26" s="68">
        <v>11</v>
      </c>
      <c r="AE26" s="68">
        <v>86</v>
      </c>
      <c r="AF26" s="68">
        <v>33</v>
      </c>
      <c r="AG26" s="69">
        <v>47</v>
      </c>
      <c r="AH26" s="130" t="s">
        <v>115</v>
      </c>
      <c r="AI26" s="102">
        <v>7</v>
      </c>
      <c r="AJ26" s="68">
        <v>142</v>
      </c>
      <c r="AK26" s="68">
        <v>3</v>
      </c>
      <c r="AL26" s="68">
        <v>13</v>
      </c>
      <c r="AM26" s="68">
        <v>12</v>
      </c>
      <c r="AN26" s="68">
        <v>278</v>
      </c>
      <c r="AO26" s="68">
        <v>8</v>
      </c>
      <c r="AP26" s="69">
        <v>33</v>
      </c>
      <c r="AQ26" s="130" t="s">
        <v>115</v>
      </c>
      <c r="AR26" s="102">
        <v>62</v>
      </c>
      <c r="AS26" s="68">
        <v>126</v>
      </c>
      <c r="AT26" s="64" t="s">
        <v>179</v>
      </c>
      <c r="AU26" s="64" t="s">
        <v>182</v>
      </c>
      <c r="AV26" s="64" t="s">
        <v>182</v>
      </c>
      <c r="AW26" s="65" t="s">
        <v>182</v>
      </c>
    </row>
    <row r="27" spans="1:49" s="10" customFormat="1" ht="17.649999999999999" customHeight="1">
      <c r="A27" s="129" t="s">
        <v>116</v>
      </c>
      <c r="B27" s="102">
        <v>644</v>
      </c>
      <c r="C27" s="68">
        <v>2684</v>
      </c>
      <c r="D27" s="64" t="s">
        <v>207</v>
      </c>
      <c r="E27" s="64" t="s">
        <v>207</v>
      </c>
      <c r="F27" s="68">
        <v>4</v>
      </c>
      <c r="G27" s="68">
        <v>6</v>
      </c>
      <c r="H27" s="68">
        <v>43</v>
      </c>
      <c r="I27" s="68">
        <v>84</v>
      </c>
      <c r="J27" s="64">
        <v>74</v>
      </c>
      <c r="K27" s="65">
        <v>74</v>
      </c>
      <c r="L27" s="130" t="s">
        <v>116</v>
      </c>
      <c r="M27" s="105">
        <v>2</v>
      </c>
      <c r="N27" s="103">
        <v>41</v>
      </c>
      <c r="O27" s="68">
        <v>16</v>
      </c>
      <c r="P27" s="68">
        <v>45</v>
      </c>
      <c r="Q27" s="68">
        <v>181</v>
      </c>
      <c r="R27" s="68">
        <v>326</v>
      </c>
      <c r="S27" s="68">
        <v>40</v>
      </c>
      <c r="T27" s="68">
        <v>270</v>
      </c>
      <c r="U27" s="68">
        <v>135</v>
      </c>
      <c r="V27" s="69">
        <v>373</v>
      </c>
      <c r="W27" s="130" t="s">
        <v>116</v>
      </c>
      <c r="X27" s="102">
        <v>12</v>
      </c>
      <c r="Y27" s="68">
        <v>43</v>
      </c>
      <c r="Z27" s="68">
        <v>2</v>
      </c>
      <c r="AA27" s="68">
        <v>8</v>
      </c>
      <c r="AB27" s="68">
        <v>14</v>
      </c>
      <c r="AC27" s="68">
        <v>21</v>
      </c>
      <c r="AD27" s="68">
        <v>23</v>
      </c>
      <c r="AE27" s="68">
        <v>235</v>
      </c>
      <c r="AF27" s="68">
        <v>11</v>
      </c>
      <c r="AG27" s="69">
        <v>61</v>
      </c>
      <c r="AH27" s="130" t="s">
        <v>116</v>
      </c>
      <c r="AI27" s="102">
        <v>5</v>
      </c>
      <c r="AJ27" s="68">
        <v>357</v>
      </c>
      <c r="AK27" s="68">
        <v>15</v>
      </c>
      <c r="AL27" s="68">
        <v>534</v>
      </c>
      <c r="AM27" s="68">
        <v>15</v>
      </c>
      <c r="AN27" s="68">
        <v>135</v>
      </c>
      <c r="AO27" s="68">
        <v>6</v>
      </c>
      <c r="AP27" s="69">
        <v>10</v>
      </c>
      <c r="AQ27" s="130" t="s">
        <v>116</v>
      </c>
      <c r="AR27" s="102">
        <v>46</v>
      </c>
      <c r="AS27" s="68">
        <v>61</v>
      </c>
      <c r="AT27" s="64" t="s">
        <v>182</v>
      </c>
      <c r="AU27" s="64" t="s">
        <v>182</v>
      </c>
      <c r="AV27" s="64" t="s">
        <v>182</v>
      </c>
      <c r="AW27" s="65" t="s">
        <v>182</v>
      </c>
    </row>
    <row r="28" spans="1:49" s="10" customFormat="1" ht="17.649999999999999" customHeight="1">
      <c r="A28" s="129" t="s">
        <v>117</v>
      </c>
      <c r="B28" s="102">
        <v>359</v>
      </c>
      <c r="C28" s="68">
        <v>988</v>
      </c>
      <c r="D28" s="64" t="s">
        <v>207</v>
      </c>
      <c r="E28" s="64" t="s">
        <v>207</v>
      </c>
      <c r="F28" s="64" t="s">
        <v>207</v>
      </c>
      <c r="G28" s="64" t="s">
        <v>207</v>
      </c>
      <c r="H28" s="68">
        <v>24</v>
      </c>
      <c r="I28" s="68">
        <v>29</v>
      </c>
      <c r="J28" s="64">
        <v>1</v>
      </c>
      <c r="K28" s="65">
        <v>1</v>
      </c>
      <c r="L28" s="130" t="s">
        <v>117</v>
      </c>
      <c r="M28" s="84">
        <v>1</v>
      </c>
      <c r="N28" s="64" t="s">
        <v>203</v>
      </c>
      <c r="O28" s="68">
        <v>25</v>
      </c>
      <c r="P28" s="68">
        <v>32</v>
      </c>
      <c r="Q28" s="68">
        <v>98</v>
      </c>
      <c r="R28" s="68">
        <v>129</v>
      </c>
      <c r="S28" s="68">
        <v>21</v>
      </c>
      <c r="T28" s="68">
        <v>21</v>
      </c>
      <c r="U28" s="68">
        <v>84</v>
      </c>
      <c r="V28" s="69">
        <v>169</v>
      </c>
      <c r="W28" s="130" t="s">
        <v>117</v>
      </c>
      <c r="X28" s="102" t="s">
        <v>207</v>
      </c>
      <c r="Y28" s="68" t="s">
        <v>207</v>
      </c>
      <c r="Z28" s="103" t="s">
        <v>207</v>
      </c>
      <c r="AA28" s="103" t="s">
        <v>207</v>
      </c>
      <c r="AB28" s="68">
        <v>4</v>
      </c>
      <c r="AC28" s="68">
        <v>5</v>
      </c>
      <c r="AD28" s="68">
        <v>5</v>
      </c>
      <c r="AE28" s="68">
        <v>11</v>
      </c>
      <c r="AF28" s="68">
        <v>6</v>
      </c>
      <c r="AG28" s="69">
        <v>7</v>
      </c>
      <c r="AH28" s="130" t="s">
        <v>117</v>
      </c>
      <c r="AI28" s="102">
        <v>2</v>
      </c>
      <c r="AJ28" s="68">
        <v>26</v>
      </c>
      <c r="AK28" s="68">
        <v>13</v>
      </c>
      <c r="AL28" s="68">
        <v>360</v>
      </c>
      <c r="AM28" s="68">
        <v>9</v>
      </c>
      <c r="AN28" s="68">
        <v>121</v>
      </c>
      <c r="AO28" s="68">
        <v>11</v>
      </c>
      <c r="AP28" s="69">
        <v>14</v>
      </c>
      <c r="AQ28" s="130" t="s">
        <v>117</v>
      </c>
      <c r="AR28" s="102">
        <v>55</v>
      </c>
      <c r="AS28" s="68">
        <v>62</v>
      </c>
      <c r="AT28" s="64" t="s">
        <v>179</v>
      </c>
      <c r="AU28" s="64" t="s">
        <v>182</v>
      </c>
      <c r="AV28" s="64" t="s">
        <v>182</v>
      </c>
      <c r="AW28" s="65" t="s">
        <v>182</v>
      </c>
    </row>
    <row r="29" spans="1:49" s="10" customFormat="1" ht="17.649999999999999" customHeight="1">
      <c r="A29" s="129" t="s">
        <v>118</v>
      </c>
      <c r="B29" s="102">
        <v>992</v>
      </c>
      <c r="C29" s="68">
        <v>2865</v>
      </c>
      <c r="D29" s="64" t="s">
        <v>207</v>
      </c>
      <c r="E29" s="64" t="s">
        <v>207</v>
      </c>
      <c r="F29" s="64" t="s">
        <v>207</v>
      </c>
      <c r="G29" s="64" t="s">
        <v>207</v>
      </c>
      <c r="H29" s="68">
        <v>33</v>
      </c>
      <c r="I29" s="68">
        <v>62</v>
      </c>
      <c r="J29" s="64">
        <v>1</v>
      </c>
      <c r="K29" s="65">
        <v>1</v>
      </c>
      <c r="L29" s="130" t="s">
        <v>118</v>
      </c>
      <c r="M29" s="105">
        <v>2</v>
      </c>
      <c r="N29" s="103">
        <v>11</v>
      </c>
      <c r="O29" s="68">
        <v>52</v>
      </c>
      <c r="P29" s="68">
        <v>151</v>
      </c>
      <c r="Q29" s="68">
        <v>330</v>
      </c>
      <c r="R29" s="68">
        <v>534</v>
      </c>
      <c r="S29" s="68">
        <v>96</v>
      </c>
      <c r="T29" s="68">
        <v>198</v>
      </c>
      <c r="U29" s="68">
        <v>223</v>
      </c>
      <c r="V29" s="69">
        <v>497</v>
      </c>
      <c r="W29" s="130" t="s">
        <v>118</v>
      </c>
      <c r="X29" s="102">
        <v>3</v>
      </c>
      <c r="Y29" s="68">
        <v>7</v>
      </c>
      <c r="Z29" s="68">
        <v>5</v>
      </c>
      <c r="AA29" s="68">
        <v>50</v>
      </c>
      <c r="AB29" s="68">
        <v>29</v>
      </c>
      <c r="AC29" s="68">
        <v>99</v>
      </c>
      <c r="AD29" s="68">
        <v>8</v>
      </c>
      <c r="AE29" s="68">
        <v>15</v>
      </c>
      <c r="AF29" s="68">
        <v>21</v>
      </c>
      <c r="AG29" s="69">
        <v>42</v>
      </c>
      <c r="AH29" s="130" t="s">
        <v>118</v>
      </c>
      <c r="AI29" s="102">
        <v>4</v>
      </c>
      <c r="AJ29" s="68">
        <v>597</v>
      </c>
      <c r="AK29" s="68">
        <v>26</v>
      </c>
      <c r="AL29" s="68">
        <v>130</v>
      </c>
      <c r="AM29" s="68">
        <v>21</v>
      </c>
      <c r="AN29" s="68">
        <v>294</v>
      </c>
      <c r="AO29" s="68">
        <v>35</v>
      </c>
      <c r="AP29" s="69">
        <v>45</v>
      </c>
      <c r="AQ29" s="130" t="s">
        <v>118</v>
      </c>
      <c r="AR29" s="102">
        <v>103</v>
      </c>
      <c r="AS29" s="68">
        <v>132</v>
      </c>
      <c r="AT29" s="64" t="s">
        <v>182</v>
      </c>
      <c r="AU29" s="64" t="s">
        <v>182</v>
      </c>
      <c r="AV29" s="64" t="s">
        <v>182</v>
      </c>
      <c r="AW29" s="65" t="s">
        <v>182</v>
      </c>
    </row>
    <row r="30" spans="1:49" s="10" customFormat="1" ht="17.649999999999999" customHeight="1">
      <c r="A30" s="129" t="s">
        <v>119</v>
      </c>
      <c r="B30" s="102">
        <v>1044</v>
      </c>
      <c r="C30" s="68">
        <v>2842</v>
      </c>
      <c r="D30" s="64" t="s">
        <v>207</v>
      </c>
      <c r="E30" s="64" t="s">
        <v>207</v>
      </c>
      <c r="F30" s="64" t="s">
        <v>207</v>
      </c>
      <c r="G30" s="64" t="s">
        <v>207</v>
      </c>
      <c r="H30" s="68">
        <v>25</v>
      </c>
      <c r="I30" s="68">
        <v>57</v>
      </c>
      <c r="J30" s="103">
        <v>6</v>
      </c>
      <c r="K30" s="104">
        <v>6</v>
      </c>
      <c r="L30" s="130" t="s">
        <v>119</v>
      </c>
      <c r="M30" s="84">
        <v>1</v>
      </c>
      <c r="N30" s="64" t="s">
        <v>203</v>
      </c>
      <c r="O30" s="68">
        <v>107</v>
      </c>
      <c r="P30" s="68">
        <v>178</v>
      </c>
      <c r="Q30" s="68">
        <v>189</v>
      </c>
      <c r="R30" s="68">
        <v>317</v>
      </c>
      <c r="S30" s="68">
        <v>213</v>
      </c>
      <c r="T30" s="68">
        <v>309</v>
      </c>
      <c r="U30" s="68">
        <v>146</v>
      </c>
      <c r="V30" s="69">
        <v>277</v>
      </c>
      <c r="W30" s="130" t="s">
        <v>119</v>
      </c>
      <c r="X30" s="102">
        <v>5</v>
      </c>
      <c r="Y30" s="68">
        <v>10</v>
      </c>
      <c r="Z30" s="68">
        <v>2</v>
      </c>
      <c r="AA30" s="68">
        <v>19</v>
      </c>
      <c r="AB30" s="68">
        <v>45</v>
      </c>
      <c r="AC30" s="68">
        <v>188</v>
      </c>
      <c r="AD30" s="68">
        <v>17</v>
      </c>
      <c r="AE30" s="68">
        <v>32</v>
      </c>
      <c r="AF30" s="68">
        <v>16</v>
      </c>
      <c r="AG30" s="69">
        <v>29</v>
      </c>
      <c r="AH30" s="130" t="s">
        <v>119</v>
      </c>
      <c r="AI30" s="102">
        <v>4</v>
      </c>
      <c r="AJ30" s="68">
        <v>72</v>
      </c>
      <c r="AK30" s="68">
        <v>55</v>
      </c>
      <c r="AL30" s="68">
        <v>252</v>
      </c>
      <c r="AM30" s="68">
        <v>59</v>
      </c>
      <c r="AN30" s="68">
        <v>856</v>
      </c>
      <c r="AO30" s="68">
        <v>29</v>
      </c>
      <c r="AP30" s="69">
        <v>60</v>
      </c>
      <c r="AQ30" s="130" t="s">
        <v>119</v>
      </c>
      <c r="AR30" s="102">
        <v>125</v>
      </c>
      <c r="AS30" s="68">
        <v>178</v>
      </c>
      <c r="AT30" s="64" t="s">
        <v>182</v>
      </c>
      <c r="AU30" s="64" t="s">
        <v>182</v>
      </c>
      <c r="AV30" s="64" t="s">
        <v>182</v>
      </c>
      <c r="AW30" s="65" t="s">
        <v>182</v>
      </c>
    </row>
    <row r="31" spans="1:49" s="10" customFormat="1" ht="17.649999999999999" customHeight="1">
      <c r="A31" s="129" t="s">
        <v>120</v>
      </c>
      <c r="B31" s="102">
        <v>644</v>
      </c>
      <c r="C31" s="68">
        <v>2498</v>
      </c>
      <c r="D31" s="64" t="s">
        <v>207</v>
      </c>
      <c r="E31" s="64" t="s">
        <v>207</v>
      </c>
      <c r="F31" s="64" t="s">
        <v>207</v>
      </c>
      <c r="G31" s="64" t="s">
        <v>207</v>
      </c>
      <c r="H31" s="68">
        <v>25</v>
      </c>
      <c r="I31" s="68">
        <v>76</v>
      </c>
      <c r="J31" s="68">
        <v>1</v>
      </c>
      <c r="K31" s="69">
        <v>59</v>
      </c>
      <c r="L31" s="130" t="s">
        <v>120</v>
      </c>
      <c r="M31" s="102">
        <v>2</v>
      </c>
      <c r="N31" s="68">
        <v>167</v>
      </c>
      <c r="O31" s="68">
        <v>39</v>
      </c>
      <c r="P31" s="68">
        <v>223</v>
      </c>
      <c r="Q31" s="68">
        <v>164</v>
      </c>
      <c r="R31" s="68">
        <v>319</v>
      </c>
      <c r="S31" s="68">
        <v>123</v>
      </c>
      <c r="T31" s="68">
        <v>130</v>
      </c>
      <c r="U31" s="68">
        <v>72</v>
      </c>
      <c r="V31" s="69">
        <v>120</v>
      </c>
      <c r="W31" s="130" t="s">
        <v>120</v>
      </c>
      <c r="X31" s="102">
        <v>2</v>
      </c>
      <c r="Y31" s="68" t="s">
        <v>206</v>
      </c>
      <c r="Z31" s="68">
        <v>2</v>
      </c>
      <c r="AA31" s="68">
        <v>17</v>
      </c>
      <c r="AB31" s="68">
        <v>25</v>
      </c>
      <c r="AC31" s="68">
        <v>91</v>
      </c>
      <c r="AD31" s="68">
        <v>12</v>
      </c>
      <c r="AE31" s="68">
        <v>35</v>
      </c>
      <c r="AF31" s="68">
        <v>16</v>
      </c>
      <c r="AG31" s="69">
        <v>246</v>
      </c>
      <c r="AH31" s="130" t="s">
        <v>120</v>
      </c>
      <c r="AI31" s="102">
        <v>1</v>
      </c>
      <c r="AJ31" s="68">
        <v>14</v>
      </c>
      <c r="AK31" s="68">
        <v>34</v>
      </c>
      <c r="AL31" s="68">
        <v>188</v>
      </c>
      <c r="AM31" s="68">
        <v>19</v>
      </c>
      <c r="AN31" s="68">
        <v>481</v>
      </c>
      <c r="AO31" s="68">
        <v>25</v>
      </c>
      <c r="AP31" s="69">
        <v>215</v>
      </c>
      <c r="AQ31" s="130" t="s">
        <v>120</v>
      </c>
      <c r="AR31" s="102">
        <v>82</v>
      </c>
      <c r="AS31" s="68">
        <v>115</v>
      </c>
      <c r="AT31" s="64" t="s">
        <v>182</v>
      </c>
      <c r="AU31" s="64" t="s">
        <v>182</v>
      </c>
      <c r="AV31" s="64" t="s">
        <v>182</v>
      </c>
      <c r="AW31" s="65" t="s">
        <v>182</v>
      </c>
    </row>
    <row r="32" spans="1:49" s="10" customFormat="1" ht="17.649999999999999" customHeight="1">
      <c r="A32" s="129" t="s">
        <v>202</v>
      </c>
      <c r="B32" s="102">
        <v>1308</v>
      </c>
      <c r="C32" s="68">
        <v>6539</v>
      </c>
      <c r="D32" s="68" t="s">
        <v>207</v>
      </c>
      <c r="E32" s="68" t="s">
        <v>207</v>
      </c>
      <c r="F32" s="64" t="s">
        <v>207</v>
      </c>
      <c r="G32" s="64" t="s">
        <v>207</v>
      </c>
      <c r="H32" s="68">
        <v>27</v>
      </c>
      <c r="I32" s="68">
        <v>55</v>
      </c>
      <c r="J32" s="103">
        <v>4</v>
      </c>
      <c r="K32" s="104">
        <v>5</v>
      </c>
      <c r="L32" s="130" t="s">
        <v>202</v>
      </c>
      <c r="M32" s="84">
        <v>2</v>
      </c>
      <c r="N32" s="64">
        <v>4</v>
      </c>
      <c r="O32" s="68">
        <v>37</v>
      </c>
      <c r="P32" s="68">
        <v>230</v>
      </c>
      <c r="Q32" s="68">
        <v>353</v>
      </c>
      <c r="R32" s="68">
        <v>717</v>
      </c>
      <c r="S32" s="68">
        <v>191</v>
      </c>
      <c r="T32" s="68">
        <v>612</v>
      </c>
      <c r="U32" s="68">
        <v>229</v>
      </c>
      <c r="V32" s="69">
        <v>490</v>
      </c>
      <c r="W32" s="130" t="s">
        <v>202</v>
      </c>
      <c r="X32" s="102">
        <v>10</v>
      </c>
      <c r="Y32" s="68">
        <v>15</v>
      </c>
      <c r="Z32" s="68">
        <v>16</v>
      </c>
      <c r="AA32" s="68">
        <v>111</v>
      </c>
      <c r="AB32" s="68">
        <v>52</v>
      </c>
      <c r="AC32" s="68">
        <v>205</v>
      </c>
      <c r="AD32" s="68">
        <v>18</v>
      </c>
      <c r="AE32" s="68">
        <v>87</v>
      </c>
      <c r="AF32" s="68">
        <v>31</v>
      </c>
      <c r="AG32" s="69">
        <v>55</v>
      </c>
      <c r="AH32" s="130" t="s">
        <v>202</v>
      </c>
      <c r="AI32" s="102">
        <v>2</v>
      </c>
      <c r="AJ32" s="68">
        <v>40</v>
      </c>
      <c r="AK32" s="68">
        <v>73</v>
      </c>
      <c r="AL32" s="68">
        <v>702</v>
      </c>
      <c r="AM32" s="68">
        <v>67</v>
      </c>
      <c r="AN32" s="68">
        <v>2818</v>
      </c>
      <c r="AO32" s="68">
        <v>41</v>
      </c>
      <c r="AP32" s="69">
        <v>99</v>
      </c>
      <c r="AQ32" s="130" t="s">
        <v>202</v>
      </c>
      <c r="AR32" s="102">
        <v>155</v>
      </c>
      <c r="AS32" s="68">
        <v>294</v>
      </c>
      <c r="AT32" s="64" t="s">
        <v>182</v>
      </c>
      <c r="AU32" s="64" t="s">
        <v>182</v>
      </c>
      <c r="AV32" s="64" t="s">
        <v>182</v>
      </c>
      <c r="AW32" s="65" t="s">
        <v>182</v>
      </c>
    </row>
    <row r="33" spans="1:49" s="10" customFormat="1" ht="17.649999999999999" customHeight="1">
      <c r="A33" s="129" t="s">
        <v>121</v>
      </c>
      <c r="B33" s="102">
        <v>2264</v>
      </c>
      <c r="C33" s="68">
        <v>7761</v>
      </c>
      <c r="D33" s="64">
        <v>2</v>
      </c>
      <c r="E33" s="64">
        <v>3</v>
      </c>
      <c r="F33" s="64" t="s">
        <v>207</v>
      </c>
      <c r="G33" s="64" t="s">
        <v>207</v>
      </c>
      <c r="H33" s="68">
        <v>97</v>
      </c>
      <c r="I33" s="68">
        <v>180</v>
      </c>
      <c r="J33" s="64">
        <v>4</v>
      </c>
      <c r="K33" s="65">
        <v>4</v>
      </c>
      <c r="L33" s="130" t="s">
        <v>121</v>
      </c>
      <c r="M33" s="102">
        <v>5</v>
      </c>
      <c r="N33" s="68">
        <v>33</v>
      </c>
      <c r="O33" s="68">
        <v>390</v>
      </c>
      <c r="P33" s="68">
        <v>753</v>
      </c>
      <c r="Q33" s="68">
        <v>539</v>
      </c>
      <c r="R33" s="68">
        <v>1203</v>
      </c>
      <c r="S33" s="68">
        <v>130</v>
      </c>
      <c r="T33" s="68">
        <v>198</v>
      </c>
      <c r="U33" s="68">
        <v>342</v>
      </c>
      <c r="V33" s="69">
        <v>697</v>
      </c>
      <c r="W33" s="130" t="s">
        <v>121</v>
      </c>
      <c r="X33" s="102">
        <v>44</v>
      </c>
      <c r="Y33" s="68">
        <v>264</v>
      </c>
      <c r="Z33" s="68">
        <v>58</v>
      </c>
      <c r="AA33" s="68">
        <v>785</v>
      </c>
      <c r="AB33" s="68">
        <v>76</v>
      </c>
      <c r="AC33" s="68">
        <v>192</v>
      </c>
      <c r="AD33" s="68">
        <v>52</v>
      </c>
      <c r="AE33" s="68">
        <v>282</v>
      </c>
      <c r="AF33" s="68">
        <v>69</v>
      </c>
      <c r="AG33" s="69">
        <v>189</v>
      </c>
      <c r="AH33" s="130" t="s">
        <v>121</v>
      </c>
      <c r="AI33" s="102">
        <v>2</v>
      </c>
      <c r="AJ33" s="68">
        <v>36</v>
      </c>
      <c r="AK33" s="68">
        <v>68</v>
      </c>
      <c r="AL33" s="68">
        <v>473</v>
      </c>
      <c r="AM33" s="68">
        <v>84</v>
      </c>
      <c r="AN33" s="68">
        <v>1884</v>
      </c>
      <c r="AO33" s="68">
        <v>57</v>
      </c>
      <c r="AP33" s="69">
        <v>115</v>
      </c>
      <c r="AQ33" s="130" t="s">
        <v>121</v>
      </c>
      <c r="AR33" s="102">
        <v>245</v>
      </c>
      <c r="AS33" s="68">
        <v>470</v>
      </c>
      <c r="AT33" s="64" t="s">
        <v>182</v>
      </c>
      <c r="AU33" s="64" t="s">
        <v>182</v>
      </c>
      <c r="AV33" s="64" t="s">
        <v>182</v>
      </c>
      <c r="AW33" s="65" t="s">
        <v>182</v>
      </c>
    </row>
    <row r="34" spans="1:49" s="10" customFormat="1" ht="17.649999999999999" customHeight="1">
      <c r="A34" s="129" t="s">
        <v>122</v>
      </c>
      <c r="B34" s="102">
        <v>3872</v>
      </c>
      <c r="C34" s="68">
        <v>10900</v>
      </c>
      <c r="D34" s="68">
        <v>1</v>
      </c>
      <c r="E34" s="68" t="s">
        <v>204</v>
      </c>
      <c r="F34" s="68" t="s">
        <v>207</v>
      </c>
      <c r="G34" s="68" t="s">
        <v>207</v>
      </c>
      <c r="H34" s="68">
        <v>68</v>
      </c>
      <c r="I34" s="68">
        <v>135</v>
      </c>
      <c r="J34" s="68">
        <v>8</v>
      </c>
      <c r="K34" s="69">
        <v>9</v>
      </c>
      <c r="L34" s="130" t="s">
        <v>122</v>
      </c>
      <c r="M34" s="84" t="s">
        <v>207</v>
      </c>
      <c r="N34" s="64" t="s">
        <v>207</v>
      </c>
      <c r="O34" s="68">
        <v>509</v>
      </c>
      <c r="P34" s="68">
        <v>1476</v>
      </c>
      <c r="Q34" s="68">
        <v>875</v>
      </c>
      <c r="R34" s="68">
        <v>1783</v>
      </c>
      <c r="S34" s="68">
        <v>347</v>
      </c>
      <c r="T34" s="68">
        <v>449</v>
      </c>
      <c r="U34" s="68">
        <v>898</v>
      </c>
      <c r="V34" s="69">
        <v>2300</v>
      </c>
      <c r="W34" s="130" t="s">
        <v>122</v>
      </c>
      <c r="X34" s="102">
        <v>25</v>
      </c>
      <c r="Y34" s="68">
        <v>170</v>
      </c>
      <c r="Z34" s="68">
        <v>77</v>
      </c>
      <c r="AA34" s="68">
        <v>1157</v>
      </c>
      <c r="AB34" s="68">
        <v>107</v>
      </c>
      <c r="AC34" s="68">
        <v>266</v>
      </c>
      <c r="AD34" s="68">
        <v>76</v>
      </c>
      <c r="AE34" s="68">
        <v>297</v>
      </c>
      <c r="AF34" s="68">
        <v>66</v>
      </c>
      <c r="AG34" s="69">
        <v>207</v>
      </c>
      <c r="AH34" s="130" t="s">
        <v>122</v>
      </c>
      <c r="AI34" s="102">
        <v>5</v>
      </c>
      <c r="AJ34" s="68">
        <v>253</v>
      </c>
      <c r="AK34" s="68">
        <v>169</v>
      </c>
      <c r="AL34" s="68">
        <v>564</v>
      </c>
      <c r="AM34" s="68">
        <v>78</v>
      </c>
      <c r="AN34" s="68">
        <v>920</v>
      </c>
      <c r="AO34" s="68">
        <v>165</v>
      </c>
      <c r="AP34" s="69">
        <v>256</v>
      </c>
      <c r="AQ34" s="130" t="s">
        <v>122</v>
      </c>
      <c r="AR34" s="102">
        <v>398</v>
      </c>
      <c r="AS34" s="68">
        <v>657</v>
      </c>
      <c r="AT34" s="64" t="s">
        <v>182</v>
      </c>
      <c r="AU34" s="64" t="s">
        <v>182</v>
      </c>
      <c r="AV34" s="64" t="s">
        <v>182</v>
      </c>
      <c r="AW34" s="65" t="s">
        <v>182</v>
      </c>
    </row>
    <row r="35" spans="1:49" s="10" customFormat="1" ht="17.649999999999999" customHeight="1">
      <c r="A35" s="129" t="s">
        <v>123</v>
      </c>
      <c r="B35" s="102">
        <v>807</v>
      </c>
      <c r="C35" s="68">
        <v>3859</v>
      </c>
      <c r="D35" s="64" t="s">
        <v>207</v>
      </c>
      <c r="E35" s="64" t="s">
        <v>207</v>
      </c>
      <c r="F35" s="64" t="s">
        <v>207</v>
      </c>
      <c r="G35" s="64" t="s">
        <v>207</v>
      </c>
      <c r="H35" s="68">
        <v>104</v>
      </c>
      <c r="I35" s="68">
        <v>962</v>
      </c>
      <c r="J35" s="68">
        <v>76</v>
      </c>
      <c r="K35" s="69">
        <v>154</v>
      </c>
      <c r="L35" s="130" t="s">
        <v>123</v>
      </c>
      <c r="M35" s="102">
        <v>6</v>
      </c>
      <c r="N35" s="68">
        <v>57</v>
      </c>
      <c r="O35" s="68">
        <v>49</v>
      </c>
      <c r="P35" s="68">
        <v>268</v>
      </c>
      <c r="Q35" s="68">
        <v>204</v>
      </c>
      <c r="R35" s="68">
        <v>559</v>
      </c>
      <c r="S35" s="68">
        <v>171</v>
      </c>
      <c r="T35" s="68">
        <v>421</v>
      </c>
      <c r="U35" s="68">
        <v>39</v>
      </c>
      <c r="V35" s="69">
        <v>78</v>
      </c>
      <c r="W35" s="130" t="s">
        <v>123</v>
      </c>
      <c r="X35" s="102">
        <v>2</v>
      </c>
      <c r="Y35" s="68">
        <v>5</v>
      </c>
      <c r="Z35" s="64">
        <v>1</v>
      </c>
      <c r="AA35" s="64" t="s">
        <v>203</v>
      </c>
      <c r="AB35" s="68">
        <v>34</v>
      </c>
      <c r="AC35" s="68">
        <v>69</v>
      </c>
      <c r="AD35" s="68">
        <v>9</v>
      </c>
      <c r="AE35" s="68">
        <v>40</v>
      </c>
      <c r="AF35" s="68">
        <v>9</v>
      </c>
      <c r="AG35" s="69">
        <v>18</v>
      </c>
      <c r="AH35" s="130" t="s">
        <v>123</v>
      </c>
      <c r="AI35" s="102">
        <v>3</v>
      </c>
      <c r="AJ35" s="68">
        <v>57</v>
      </c>
      <c r="AK35" s="68">
        <v>19</v>
      </c>
      <c r="AL35" s="68">
        <v>231</v>
      </c>
      <c r="AM35" s="68">
        <v>17</v>
      </c>
      <c r="AN35" s="68">
        <v>786</v>
      </c>
      <c r="AO35" s="68">
        <v>10</v>
      </c>
      <c r="AP35" s="69">
        <v>38</v>
      </c>
      <c r="AQ35" s="130" t="s">
        <v>123</v>
      </c>
      <c r="AR35" s="102">
        <v>54</v>
      </c>
      <c r="AS35" s="68">
        <v>115</v>
      </c>
      <c r="AT35" s="64" t="s">
        <v>182</v>
      </c>
      <c r="AU35" s="64" t="s">
        <v>182</v>
      </c>
      <c r="AV35" s="64" t="s">
        <v>182</v>
      </c>
      <c r="AW35" s="65" t="s">
        <v>182</v>
      </c>
    </row>
    <row r="36" spans="1:49" s="10" customFormat="1" ht="17.649999999999999" customHeight="1">
      <c r="A36" s="129" t="s">
        <v>124</v>
      </c>
      <c r="B36" s="102">
        <v>1500</v>
      </c>
      <c r="C36" s="68">
        <v>4201</v>
      </c>
      <c r="D36" s="64">
        <v>1</v>
      </c>
      <c r="E36" s="64" t="s">
        <v>205</v>
      </c>
      <c r="F36" s="64" t="s">
        <v>207</v>
      </c>
      <c r="G36" s="64" t="s">
        <v>207</v>
      </c>
      <c r="H36" s="68">
        <v>28</v>
      </c>
      <c r="I36" s="68">
        <v>67</v>
      </c>
      <c r="J36" s="64">
        <v>6</v>
      </c>
      <c r="K36" s="65">
        <v>13</v>
      </c>
      <c r="L36" s="130" t="s">
        <v>124</v>
      </c>
      <c r="M36" s="102" t="s">
        <v>207</v>
      </c>
      <c r="N36" s="68" t="s">
        <v>207</v>
      </c>
      <c r="O36" s="68">
        <v>400</v>
      </c>
      <c r="P36" s="68">
        <v>542</v>
      </c>
      <c r="Q36" s="68">
        <v>385</v>
      </c>
      <c r="R36" s="68">
        <v>1015</v>
      </c>
      <c r="S36" s="68">
        <v>148</v>
      </c>
      <c r="T36" s="68">
        <v>386</v>
      </c>
      <c r="U36" s="68">
        <v>120</v>
      </c>
      <c r="V36" s="69">
        <v>254</v>
      </c>
      <c r="W36" s="130" t="s">
        <v>124</v>
      </c>
      <c r="X36" s="102">
        <v>7</v>
      </c>
      <c r="Y36" s="68">
        <v>90</v>
      </c>
      <c r="Z36" s="68">
        <v>10</v>
      </c>
      <c r="AA36" s="68">
        <v>57</v>
      </c>
      <c r="AB36" s="68">
        <v>78</v>
      </c>
      <c r="AC36" s="68">
        <v>185</v>
      </c>
      <c r="AD36" s="68">
        <v>19</v>
      </c>
      <c r="AE36" s="68">
        <v>75</v>
      </c>
      <c r="AF36" s="68">
        <v>19</v>
      </c>
      <c r="AG36" s="69">
        <v>111</v>
      </c>
      <c r="AH36" s="130" t="s">
        <v>124</v>
      </c>
      <c r="AI36" s="102">
        <v>5</v>
      </c>
      <c r="AJ36" s="68">
        <v>137</v>
      </c>
      <c r="AK36" s="68">
        <v>62</v>
      </c>
      <c r="AL36" s="68">
        <v>435</v>
      </c>
      <c r="AM36" s="68">
        <v>39</v>
      </c>
      <c r="AN36" s="68">
        <v>520</v>
      </c>
      <c r="AO36" s="68">
        <v>17</v>
      </c>
      <c r="AP36" s="69">
        <v>49</v>
      </c>
      <c r="AQ36" s="130" t="s">
        <v>124</v>
      </c>
      <c r="AR36" s="102">
        <v>156</v>
      </c>
      <c r="AS36" s="68">
        <v>264</v>
      </c>
      <c r="AT36" s="64" t="s">
        <v>182</v>
      </c>
      <c r="AU36" s="64" t="s">
        <v>182</v>
      </c>
      <c r="AV36" s="64" t="s">
        <v>182</v>
      </c>
      <c r="AW36" s="65" t="s">
        <v>179</v>
      </c>
    </row>
    <row r="37" spans="1:49" s="10" customFormat="1" ht="17.649999999999999" customHeight="1">
      <c r="A37" s="129" t="s">
        <v>125</v>
      </c>
      <c r="B37" s="102">
        <v>1685</v>
      </c>
      <c r="C37" s="68">
        <v>3608</v>
      </c>
      <c r="D37" s="64" t="s">
        <v>207</v>
      </c>
      <c r="E37" s="64" t="s">
        <v>207</v>
      </c>
      <c r="F37" s="64" t="s">
        <v>207</v>
      </c>
      <c r="G37" s="64" t="s">
        <v>207</v>
      </c>
      <c r="H37" s="68">
        <v>27</v>
      </c>
      <c r="I37" s="68">
        <v>84</v>
      </c>
      <c r="J37" s="64">
        <v>1</v>
      </c>
      <c r="K37" s="65">
        <v>1</v>
      </c>
      <c r="L37" s="130" t="s">
        <v>125</v>
      </c>
      <c r="M37" s="102">
        <v>2</v>
      </c>
      <c r="N37" s="68">
        <v>7</v>
      </c>
      <c r="O37" s="68">
        <v>557</v>
      </c>
      <c r="P37" s="68">
        <v>761</v>
      </c>
      <c r="Q37" s="68">
        <v>272</v>
      </c>
      <c r="R37" s="68">
        <v>509</v>
      </c>
      <c r="S37" s="68">
        <v>62</v>
      </c>
      <c r="T37" s="68">
        <v>120</v>
      </c>
      <c r="U37" s="68">
        <v>380</v>
      </c>
      <c r="V37" s="69">
        <v>760</v>
      </c>
      <c r="W37" s="130" t="s">
        <v>125</v>
      </c>
      <c r="X37" s="102">
        <v>7</v>
      </c>
      <c r="Y37" s="68">
        <v>27</v>
      </c>
      <c r="Z37" s="68">
        <v>9</v>
      </c>
      <c r="AA37" s="68">
        <v>73</v>
      </c>
      <c r="AB37" s="68">
        <v>32</v>
      </c>
      <c r="AC37" s="68">
        <v>104</v>
      </c>
      <c r="AD37" s="68">
        <v>30</v>
      </c>
      <c r="AE37" s="68">
        <v>141</v>
      </c>
      <c r="AF37" s="68">
        <v>29</v>
      </c>
      <c r="AG37" s="69">
        <v>138</v>
      </c>
      <c r="AH37" s="130" t="s">
        <v>125</v>
      </c>
      <c r="AI37" s="102">
        <v>4</v>
      </c>
      <c r="AJ37" s="68">
        <v>144</v>
      </c>
      <c r="AK37" s="68">
        <v>35</v>
      </c>
      <c r="AL37" s="68">
        <v>186</v>
      </c>
      <c r="AM37" s="68">
        <v>27</v>
      </c>
      <c r="AN37" s="68">
        <v>188</v>
      </c>
      <c r="AO37" s="68">
        <v>51</v>
      </c>
      <c r="AP37" s="69">
        <v>122</v>
      </c>
      <c r="AQ37" s="130" t="s">
        <v>125</v>
      </c>
      <c r="AR37" s="102">
        <v>160</v>
      </c>
      <c r="AS37" s="68">
        <v>243</v>
      </c>
      <c r="AT37" s="64" t="s">
        <v>182</v>
      </c>
      <c r="AU37" s="64" t="s">
        <v>182</v>
      </c>
      <c r="AV37" s="64" t="s">
        <v>182</v>
      </c>
      <c r="AW37" s="65" t="s">
        <v>182</v>
      </c>
    </row>
    <row r="38" spans="1:49" s="10" customFormat="1" ht="17.649999999999999" customHeight="1">
      <c r="A38" s="83" t="s">
        <v>126</v>
      </c>
      <c r="B38" s="106">
        <v>1295</v>
      </c>
      <c r="C38" s="107">
        <v>4611</v>
      </c>
      <c r="D38" s="107">
        <v>1</v>
      </c>
      <c r="E38" s="107">
        <v>52</v>
      </c>
      <c r="F38" s="108" t="s">
        <v>207</v>
      </c>
      <c r="G38" s="108" t="s">
        <v>207</v>
      </c>
      <c r="H38" s="107">
        <v>24</v>
      </c>
      <c r="I38" s="107">
        <v>39</v>
      </c>
      <c r="J38" s="108">
        <v>3</v>
      </c>
      <c r="K38" s="109">
        <v>4</v>
      </c>
      <c r="L38" s="131" t="s">
        <v>126</v>
      </c>
      <c r="M38" s="106">
        <v>1</v>
      </c>
      <c r="N38" s="107">
        <v>10</v>
      </c>
      <c r="O38" s="107">
        <v>52</v>
      </c>
      <c r="P38" s="107">
        <v>214</v>
      </c>
      <c r="Q38" s="107">
        <v>224</v>
      </c>
      <c r="R38" s="107">
        <v>486</v>
      </c>
      <c r="S38" s="107">
        <v>163</v>
      </c>
      <c r="T38" s="107">
        <v>198</v>
      </c>
      <c r="U38" s="107">
        <v>197</v>
      </c>
      <c r="V38" s="110">
        <v>415</v>
      </c>
      <c r="W38" s="131" t="s">
        <v>126</v>
      </c>
      <c r="X38" s="106">
        <v>6</v>
      </c>
      <c r="Y38" s="107">
        <v>11</v>
      </c>
      <c r="Z38" s="107">
        <v>29</v>
      </c>
      <c r="AA38" s="107">
        <v>272</v>
      </c>
      <c r="AB38" s="107">
        <v>92</v>
      </c>
      <c r="AC38" s="107">
        <v>285</v>
      </c>
      <c r="AD38" s="107">
        <v>97</v>
      </c>
      <c r="AE38" s="107">
        <v>307</v>
      </c>
      <c r="AF38" s="107">
        <v>25</v>
      </c>
      <c r="AG38" s="110">
        <v>76</v>
      </c>
      <c r="AH38" s="131" t="s">
        <v>126</v>
      </c>
      <c r="AI38" s="106">
        <v>5</v>
      </c>
      <c r="AJ38" s="107">
        <v>417</v>
      </c>
      <c r="AK38" s="107">
        <v>159</v>
      </c>
      <c r="AL38" s="107">
        <v>860</v>
      </c>
      <c r="AM38" s="107">
        <v>53</v>
      </c>
      <c r="AN38" s="107">
        <v>595</v>
      </c>
      <c r="AO38" s="107">
        <v>31</v>
      </c>
      <c r="AP38" s="110">
        <v>78</v>
      </c>
      <c r="AQ38" s="131" t="s">
        <v>126</v>
      </c>
      <c r="AR38" s="106">
        <v>133</v>
      </c>
      <c r="AS38" s="107">
        <v>292</v>
      </c>
      <c r="AT38" s="108" t="s">
        <v>182</v>
      </c>
      <c r="AU38" s="108" t="s">
        <v>182</v>
      </c>
      <c r="AV38" s="108" t="s">
        <v>182</v>
      </c>
      <c r="AW38" s="109" t="s">
        <v>182</v>
      </c>
    </row>
    <row r="39" spans="1:49" s="45" customFormat="1" ht="15.95" customHeight="1">
      <c r="A39" s="11" t="s">
        <v>132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 t="s">
        <v>131</v>
      </c>
      <c r="N39" s="11"/>
      <c r="O39" s="11"/>
      <c r="P39" s="11"/>
      <c r="Q39" s="11"/>
      <c r="R39" s="11"/>
      <c r="S39" s="11"/>
      <c r="T39" s="11"/>
      <c r="U39" s="11"/>
      <c r="V39" s="11"/>
      <c r="W39" s="11" t="s">
        <v>128</v>
      </c>
      <c r="X39" s="11"/>
      <c r="Y39" s="117"/>
      <c r="AA39" s="11"/>
      <c r="AB39" s="11"/>
      <c r="AC39" s="11"/>
      <c r="AD39" s="11"/>
      <c r="AE39" s="11"/>
      <c r="AF39" s="11"/>
      <c r="AG39" s="11"/>
      <c r="AH39" s="11" t="s">
        <v>128</v>
      </c>
      <c r="AI39" s="11"/>
      <c r="AJ39" s="11"/>
      <c r="AK39" s="11"/>
      <c r="AL39" s="117"/>
      <c r="AN39" s="11"/>
      <c r="AO39" s="11"/>
      <c r="AP39" s="11"/>
      <c r="AQ39" s="11" t="s">
        <v>128</v>
      </c>
      <c r="AR39" s="11"/>
      <c r="AS39" s="11"/>
      <c r="AT39" s="11"/>
      <c r="AU39" s="11"/>
      <c r="AV39" s="11"/>
      <c r="AW39" s="11"/>
    </row>
    <row r="40" spans="1:49" s="79" customFormat="1" ht="15.95" customHeight="1">
      <c r="A40" s="11" t="s">
        <v>127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11" t="s">
        <v>35</v>
      </c>
      <c r="M40" s="11"/>
      <c r="N40" s="24"/>
      <c r="O40" s="24"/>
      <c r="P40" s="24"/>
      <c r="Q40" s="24"/>
      <c r="R40" s="24"/>
      <c r="S40" s="24"/>
      <c r="T40" s="24"/>
      <c r="U40" s="24"/>
      <c r="V40" s="24"/>
      <c r="W40" s="11" t="s">
        <v>35</v>
      </c>
      <c r="X40" s="24"/>
      <c r="Y40" s="24"/>
      <c r="Z40" s="11"/>
      <c r="AA40" s="24"/>
      <c r="AB40" s="24"/>
      <c r="AC40" s="24"/>
      <c r="AD40" s="24"/>
      <c r="AE40" s="24"/>
      <c r="AF40" s="24"/>
      <c r="AG40" s="24"/>
      <c r="AH40" s="11" t="s">
        <v>35</v>
      </c>
      <c r="AI40" s="24"/>
      <c r="AJ40" s="24"/>
      <c r="AK40" s="24"/>
      <c r="AL40" s="24"/>
      <c r="AM40" s="11"/>
      <c r="AN40" s="24"/>
      <c r="AO40" s="24"/>
      <c r="AP40" s="24"/>
      <c r="AQ40" s="11" t="s">
        <v>35</v>
      </c>
      <c r="AR40" s="24"/>
      <c r="AS40" s="24"/>
      <c r="AT40" s="78"/>
      <c r="AU40" s="78"/>
      <c r="AV40" s="78"/>
      <c r="AW40" s="78"/>
    </row>
    <row r="41" spans="1:49">
      <c r="B41" s="80"/>
      <c r="O41" s="80"/>
    </row>
    <row r="42" spans="1:49">
      <c r="B42" s="80"/>
      <c r="O42" s="80"/>
    </row>
    <row r="43" spans="1:49">
      <c r="B43" s="80"/>
      <c r="O43" s="80"/>
    </row>
    <row r="44" spans="1:49">
      <c r="B44" s="80"/>
      <c r="O44" s="80"/>
    </row>
    <row r="45" spans="1:49">
      <c r="B45" s="80"/>
      <c r="O45" s="80"/>
    </row>
    <row r="46" spans="1:49">
      <c r="B46" s="80"/>
      <c r="O46" s="80"/>
    </row>
    <row r="47" spans="1:49">
      <c r="B47" s="80"/>
      <c r="O47" s="80"/>
    </row>
    <row r="48" spans="1:49">
      <c r="B48" s="80"/>
      <c r="O48" s="80"/>
    </row>
    <row r="49" spans="2:15">
      <c r="B49" s="80"/>
      <c r="O49" s="80"/>
    </row>
    <row r="50" spans="2:15">
      <c r="B50" s="80"/>
      <c r="O50" s="80"/>
    </row>
    <row r="51" spans="2:15">
      <c r="B51" s="80"/>
      <c r="O51" s="80"/>
    </row>
    <row r="52" spans="2:15">
      <c r="B52" s="80"/>
      <c r="O52" s="80"/>
    </row>
    <row r="53" spans="2:15">
      <c r="B53" s="80"/>
      <c r="O53" s="80"/>
    </row>
    <row r="54" spans="2:15">
      <c r="B54" s="80"/>
      <c r="O54" s="80"/>
    </row>
    <row r="55" spans="2:15">
      <c r="B55" s="80"/>
      <c r="O55" s="80"/>
    </row>
    <row r="56" spans="2:15">
      <c r="B56" s="80"/>
      <c r="O56" s="80"/>
    </row>
    <row r="57" spans="2:15">
      <c r="O57" s="80"/>
    </row>
    <row r="58" spans="2:15">
      <c r="O58" s="80"/>
    </row>
    <row r="59" spans="2:15">
      <c r="O59" s="80"/>
    </row>
  </sheetData>
  <mergeCells count="54">
    <mergeCell ref="X7:Y7"/>
    <mergeCell ref="AO7:AP7"/>
    <mergeCell ref="AR7:AS7"/>
    <mergeCell ref="AT7:AU7"/>
    <mergeCell ref="J7:K7"/>
    <mergeCell ref="M7:N7"/>
    <mergeCell ref="U7:V7"/>
    <mergeCell ref="AR6:AS6"/>
    <mergeCell ref="AT6:AU6"/>
    <mergeCell ref="AV6:AW6"/>
    <mergeCell ref="AK6:AL6"/>
    <mergeCell ref="AM6:AN6"/>
    <mergeCell ref="AO6:AP6"/>
    <mergeCell ref="AV7:AW7"/>
    <mergeCell ref="AB7:AC7"/>
    <mergeCell ref="AD7:AE7"/>
    <mergeCell ref="AF7:AG7"/>
    <mergeCell ref="AI7:AJ7"/>
    <mergeCell ref="AK7:AL7"/>
    <mergeCell ref="AM7:AN7"/>
    <mergeCell ref="AB6:AC6"/>
    <mergeCell ref="AD6:AE6"/>
    <mergeCell ref="AF6:AG6"/>
    <mergeCell ref="AI6:AJ6"/>
    <mergeCell ref="O6:P6"/>
    <mergeCell ref="Q6:R6"/>
    <mergeCell ref="S6:T6"/>
    <mergeCell ref="U6:V6"/>
    <mergeCell ref="X6:Y6"/>
    <mergeCell ref="Z6:AA6"/>
    <mergeCell ref="M6:N6"/>
    <mergeCell ref="Z7:AA7"/>
    <mergeCell ref="O7:P7"/>
    <mergeCell ref="Q7:R7"/>
    <mergeCell ref="A3:K3"/>
    <mergeCell ref="A4:K4"/>
    <mergeCell ref="B6:C6"/>
    <mergeCell ref="D6:E6"/>
    <mergeCell ref="F6:G6"/>
    <mergeCell ref="H6:I6"/>
    <mergeCell ref="J6:K6"/>
    <mergeCell ref="S7:T7"/>
    <mergeCell ref="B7:C7"/>
    <mergeCell ref="D7:E7"/>
    <mergeCell ref="F7:G7"/>
    <mergeCell ref="H7:I7"/>
    <mergeCell ref="AQ3:AW3"/>
    <mergeCell ref="AQ4:AW4"/>
    <mergeCell ref="L3:V3"/>
    <mergeCell ref="L4:V4"/>
    <mergeCell ref="W3:AG3"/>
    <mergeCell ref="W4:AG4"/>
    <mergeCell ref="AH3:AP3"/>
    <mergeCell ref="AH4:AP4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1.사업체총괄 (2021)</vt:lpstr>
      <vt:lpstr>2.종사자규모별사업체수및종사자수</vt:lpstr>
      <vt:lpstr>3.산업별,동별</vt:lpstr>
      <vt:lpstr>'1.사업체총괄 (2021)'!Print_Area</vt:lpstr>
      <vt:lpstr>'2.종사자규모별사업체수및종사자수'!Print_Area</vt:lpstr>
      <vt:lpstr>'3.산업별,동별'!Print_Area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2023-03-27T12:31:12Z</cp:lastPrinted>
  <dcterms:created xsi:type="dcterms:W3CDTF">2020-01-03T01:03:20Z</dcterms:created>
  <dcterms:modified xsi:type="dcterms:W3CDTF">2023-04-20T12:54:52Z</dcterms:modified>
</cp:coreProperties>
</file>